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G:\Elec\Performance analysis &amp; reporting\Report - 2020\VEMR\Pricing Appendix\"/>
    </mc:Choice>
  </mc:AlternateContent>
  <xr:revisionPtr revIDLastSave="0" documentId="13_ncr:1_{C1E3FD23-17F3-45EF-8F82-61626A4EEBED}" xr6:coauthVersionLast="45" xr6:coauthVersionMax="45" xr10:uidLastSave="{00000000-0000-0000-0000-000000000000}"/>
  <bookViews>
    <workbookView xWindow="-28920" yWindow="-2070" windowWidth="29040" windowHeight="15840" firstSheet="4" activeTab="8" xr2:uid="{00000000-000D-0000-FFFF-FFFF00000000}"/>
  </bookViews>
  <sheets>
    <sheet name="AusNet Service Residential" sheetId="2" r:id="rId1"/>
    <sheet name="AusNet Res - Offer Range" sheetId="20" r:id="rId2"/>
    <sheet name="CitiPower Residential" sheetId="1" r:id="rId3"/>
    <sheet name="CitiPower Res - Offer Range" sheetId="21" r:id="rId4"/>
    <sheet name="Jemena Residential" sheetId="3" r:id="rId5"/>
    <sheet name="Jemena Res - Offer Range" sheetId="22" r:id="rId6"/>
    <sheet name="Powercor Residential" sheetId="4" r:id="rId7"/>
    <sheet name="Powercor Res - Offer Range" sheetId="23" r:id="rId8"/>
    <sheet name="United Energy Residential" sheetId="5" r:id="rId9"/>
    <sheet name="United Energy Res - Offer Range" sheetId="37" r:id="rId10"/>
    <sheet name="AGN Central" sheetId="6" r:id="rId11"/>
    <sheet name="AGN Central Res - Offer Range" sheetId="24" r:id="rId12"/>
    <sheet name="AGN North" sheetId="7" r:id="rId13"/>
    <sheet name="AGN North Res - Offer Range" sheetId="25" r:id="rId14"/>
    <sheet name="AGN Murray" sheetId="9" r:id="rId15"/>
    <sheet name="AGN Murray Res - Offer Range" sheetId="26" r:id="rId16"/>
    <sheet name="AGN Cardinia" sheetId="10" r:id="rId17"/>
    <sheet name="AGN Cardinia Res - Offer Range" sheetId="27" r:id="rId18"/>
    <sheet name="AGN Bairnsdale" sheetId="11" r:id="rId19"/>
    <sheet name="AGN Bairnsdale Res- Offer Range" sheetId="28" r:id="rId20"/>
    <sheet name="AGN Mildura" sheetId="12" r:id="rId21"/>
    <sheet name="AGN Mildura Res- Offer Range" sheetId="29" r:id="rId22"/>
    <sheet name="AusNet Central" sheetId="13" r:id="rId23"/>
    <sheet name="AusNet Central - Offer Range" sheetId="30" r:id="rId24"/>
    <sheet name="AusNet West" sheetId="14" r:id="rId25"/>
    <sheet name="AusNet West - Offer Range" sheetId="31" r:id="rId26"/>
    <sheet name="AusNet Adjoining Central" sheetId="15" r:id="rId27"/>
    <sheet name="AusNet Adjoin Central - Offer R" sheetId="32" r:id="rId28"/>
    <sheet name="AusNet Adjoining West" sheetId="16" r:id="rId29"/>
    <sheet name="AusNet Adjoin West - Offer Rang" sheetId="33" r:id="rId30"/>
    <sheet name="MultiNet Central" sheetId="17" r:id="rId31"/>
    <sheet name="MultiNet Central - Offer Range" sheetId="34" r:id="rId32"/>
    <sheet name="MultiNet Yarra" sheetId="18" r:id="rId33"/>
    <sheet name="MultiNet Yarra - Offer Range" sheetId="35" r:id="rId34"/>
    <sheet name="MultiNet South Gippsland" sheetId="19" r:id="rId35"/>
    <sheet name="MultiNet SG - Offer Range" sheetId="36" r:id="rId36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<sst xmlns="http://schemas.openxmlformats.org/spreadsheetml/2006/main" count="627" uniqueCount="38">
  <si>
    <t>Electricity</t>
  </si>
  <si>
    <t xml:space="preserve">   (% change from previous year)</t>
  </si>
  <si>
    <t>Market offers without discounts</t>
  </si>
  <si>
    <t>Guaranteed market offer</t>
  </si>
  <si>
    <t>Discount market offer (where all discount conditions are met)</t>
  </si>
  <si>
    <t>Discount market offer (where all discount conditions were missed)</t>
  </si>
  <si>
    <t>Gas</t>
  </si>
  <si>
    <t>Standard contracts</t>
  </si>
  <si>
    <t>Conditional market offers</t>
  </si>
  <si>
    <t>Retailer</t>
  </si>
  <si>
    <t>Min</t>
  </si>
  <si>
    <t>Median</t>
  </si>
  <si>
    <t>Max</t>
  </si>
  <si>
    <t>GloBird Energy</t>
  </si>
  <si>
    <t>Momentum Energy</t>
  </si>
  <si>
    <t>AGL</t>
  </si>
  <si>
    <t>Simply Energy</t>
  </si>
  <si>
    <t>Origin Energy</t>
  </si>
  <si>
    <t>EnergyAustralia</t>
  </si>
  <si>
    <t>Dodo Power &amp; Gas</t>
  </si>
  <si>
    <t>Sumo</t>
  </si>
  <si>
    <t>Click Energy</t>
  </si>
  <si>
    <t>Powershop Australia</t>
  </si>
  <si>
    <t>Red Energy</t>
  </si>
  <si>
    <t>Lumo Energy</t>
  </si>
  <si>
    <t>Alinta Energy</t>
  </si>
  <si>
    <t>1st Energy</t>
  </si>
  <si>
    <t>CovaU</t>
  </si>
  <si>
    <t>Elysian Energy</t>
  </si>
  <si>
    <t>Tango Energy Pty Ltd</t>
  </si>
  <si>
    <t>Powerclub</t>
  </si>
  <si>
    <t>Powerdirect</t>
  </si>
  <si>
    <t>Diamond Energy Pty Ltd</t>
  </si>
  <si>
    <t>Energy Locals</t>
  </si>
  <si>
    <t>Market Offers as 30 June 2020</t>
  </si>
  <si>
    <t>Standing Offers as at 30 June 2020</t>
  </si>
  <si>
    <t>All Market offer</t>
  </si>
  <si>
    <t>Victorian Default Offer/Standard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</si>
</sst>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C09]d\ mmmm\ yyyy;@"/>
    <numFmt numFmtId="165" formatCode="_-&quot;$&quot;* #,##0_-;\-&quot;$&quot;* #,##0_-;_-&quot;$&quot;* &quot;-&quot;??_-;_-@_-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986A0"/>
        <bgColor indexed="64"/>
      </patternFill>
    </fill>
    <fill>
      <patternFill patternType="solid">
        <fgColor rgb="FFB6CFD9"/>
        <bgColor indexed="64"/>
      </patternFill>
    </fill>
    <fill>
      <patternFill patternType="solid">
        <fgColor rgb="FFE3E3E4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/>
      <right style="medium">
        <color theme="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65" fontId="3" fillId="4" borderId="1" xfId="1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9" fontId="4" fillId="5" borderId="1" xfId="2" applyFont="1" applyFill="1" applyBorder="1" applyAlignment="1">
      <alignment vertical="center" wrapText="1"/>
    </xf>
    <xf numFmtId="165" fontId="4" fillId="5" borderId="1" xfId="1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165" fontId="3" fillId="4" borderId="6" xfId="1" applyNumberFormat="1" applyFont="1" applyFill="1" applyBorder="1" applyAlignment="1">
      <alignment vertical="center" wrapText="1"/>
    </xf>
    <xf numFmtId="165" fontId="4" fillId="5" borderId="6" xfId="1" applyNumberFormat="1" applyFont="1" applyFill="1" applyBorder="1" applyAlignment="1">
      <alignment vertical="center" wrapText="1"/>
    </xf>
    <xf numFmtId="0" fontId="0" fillId="0" borderId="7" xfId="0" applyBorder="1"/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08"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  <dxf>
      <font>
        <color rgb="FFCE005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ESC">
      <a:dk1>
        <a:sysClr val="windowText" lastClr="000000"/>
      </a:dk1>
      <a:lt1>
        <a:sysClr val="window" lastClr="FFFFFF"/>
      </a:lt1>
      <a:dk2>
        <a:srgbClr val="4986A0"/>
      </a:dk2>
      <a:lt2>
        <a:srgbClr val="75787B"/>
      </a:lt2>
      <a:accent1>
        <a:srgbClr val="236192"/>
      </a:accent1>
      <a:accent2>
        <a:srgbClr val="CE0058"/>
      </a:accent2>
      <a:accent3>
        <a:srgbClr val="4986A0"/>
      </a:accent3>
      <a:accent4>
        <a:srgbClr val="ED8B00"/>
      </a:accent4>
      <a:accent5>
        <a:srgbClr val="183028"/>
      </a:accent5>
      <a:accent6>
        <a:srgbClr val="D50032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E7BF-3B67-4824-ADFF-858B99F071D2}">
  <dimension ref="A1:E15"/>
  <sheetViews>
    <sheetView workbookViewId="0">
      <selection activeCell="C4" sqref="C4"/>
    </sheetView>
  </sheetViews>
  <sheetFormatPr defaultRowHeight="14.25" x14ac:dyDescent="0.2"/>
  <cols>
    <col min="1" max="1" width="36.875" customWidth="1"/>
    <col min="2" max="5" width="12.25" bestFit="1" customWidth="1"/>
  </cols>
  <sheetData>
    <row r="1" spans="1:5" ht="15.75" thickBot="1" x14ac:dyDescent="0.25">
      <c r="A1" s="1"/>
      <c r="B1" s="14" t="s">
        <v>0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30.75" thickBot="1" x14ac:dyDescent="0.25">
      <c r="A3" s="4" t="s">
        <v>37</v>
      </c>
      <c r="B3" s="5">
        <v>1709.16</v>
      </c>
      <c r="C3" s="5">
        <v>1930.1999999999998</v>
      </c>
      <c r="D3" s="5">
        <v>1955.25</v>
      </c>
      <c r="E3" s="5">
        <v>1645.19</v>
      </c>
    </row>
    <row r="4" spans="1:5" ht="15" thickBot="1" x14ac:dyDescent="0.25">
      <c r="A4" s="6" t="s">
        <v>1</v>
      </c>
      <c r="B4" s="6"/>
      <c r="C4" s="7">
        <v>0.12932668679351245</v>
      </c>
      <c r="D4" s="7">
        <v>1.2977929748212717E-2</v>
      </c>
      <c r="E4" s="7">
        <v>-0.15857818693261727</v>
      </c>
    </row>
    <row r="5" spans="1:5" ht="15.75" thickBot="1" x14ac:dyDescent="0.25">
      <c r="A5" s="4" t="s">
        <v>36</v>
      </c>
      <c r="B5" s="5">
        <v>1406.69</v>
      </c>
      <c r="C5" s="5">
        <v>1424.57</v>
      </c>
      <c r="D5" s="5">
        <v>1456</v>
      </c>
      <c r="E5" s="5">
        <v>1513.43</v>
      </c>
    </row>
    <row r="6" spans="1:5" ht="15" thickBot="1" x14ac:dyDescent="0.25">
      <c r="A6" s="6" t="s">
        <v>1</v>
      </c>
      <c r="B6" s="6"/>
      <c r="C6" s="7">
        <v>1.2710689633110266E-2</v>
      </c>
      <c r="D6" s="7">
        <v>2.2062797896909288E-2</v>
      </c>
      <c r="E6" s="7">
        <v>3.944368131868136E-2</v>
      </c>
    </row>
    <row r="7" spans="1:5" ht="15.75" thickBot="1" x14ac:dyDescent="0.25">
      <c r="A7" s="4" t="s">
        <v>2</v>
      </c>
      <c r="B7" s="5">
        <v>1479.5650000000001</v>
      </c>
      <c r="C7" s="5">
        <v>1407.0749999999998</v>
      </c>
      <c r="D7" s="5">
        <v>1481.5650000000001</v>
      </c>
      <c r="E7" s="5">
        <v>1510.5149999999999</v>
      </c>
    </row>
    <row r="8" spans="1:5" ht="15" thickBot="1" x14ac:dyDescent="0.25">
      <c r="A8" s="6" t="s">
        <v>1</v>
      </c>
      <c r="B8" s="6"/>
      <c r="C8" s="7">
        <v>-4.8994130031462108E-2</v>
      </c>
      <c r="D8" s="7">
        <v>5.2939608762859296E-2</v>
      </c>
      <c r="E8" s="7">
        <v>1.9540148424132465E-2</v>
      </c>
    </row>
    <row r="9" spans="1:5" ht="15.75" thickBot="1" x14ac:dyDescent="0.25">
      <c r="A9" s="4" t="s">
        <v>3</v>
      </c>
      <c r="B9" s="5">
        <v>1537.9</v>
      </c>
      <c r="C9" s="5">
        <v>1643.75</v>
      </c>
      <c r="D9" s="5">
        <v>1563.2</v>
      </c>
      <c r="E9" s="5">
        <v>1480.67</v>
      </c>
    </row>
    <row r="10" spans="1:5" ht="15" thickBot="1" x14ac:dyDescent="0.25">
      <c r="A10" s="6" t="s">
        <v>1</v>
      </c>
      <c r="B10" s="6"/>
      <c r="C10" s="7">
        <v>6.8827622082059892E-2</v>
      </c>
      <c r="D10" s="7">
        <v>-4.9003802281368795E-2</v>
      </c>
      <c r="E10" s="7">
        <v>-5.2795547594677562E-2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30.75" thickBot="1" x14ac:dyDescent="0.25">
      <c r="A12" s="4" t="s">
        <v>4</v>
      </c>
      <c r="B12" s="5">
        <v>1378.24</v>
      </c>
      <c r="C12" s="5">
        <v>1412.2249999999999</v>
      </c>
      <c r="D12" s="5">
        <v>1436.46</v>
      </c>
      <c r="E12" s="5">
        <v>1498.24</v>
      </c>
    </row>
    <row r="13" spans="1:5" ht="15" thickBot="1" x14ac:dyDescent="0.25">
      <c r="A13" s="6" t="s">
        <v>1</v>
      </c>
      <c r="B13" s="6"/>
      <c r="C13" s="7">
        <v>2.4658259809612185E-2</v>
      </c>
      <c r="D13" s="7">
        <v>1.716086317690179E-2</v>
      </c>
      <c r="E13" s="7">
        <v>4.3008507024212279E-2</v>
      </c>
    </row>
    <row r="14" spans="1:5" ht="30.75" thickBot="1" x14ac:dyDescent="0.25">
      <c r="A14" s="4" t="s">
        <v>5</v>
      </c>
      <c r="B14" s="5">
        <v>1789.62</v>
      </c>
      <c r="C14" s="5">
        <v>1876.67</v>
      </c>
      <c r="D14" s="5">
        <v>1893.38</v>
      </c>
      <c r="E14" s="5">
        <v>1645.19</v>
      </c>
    </row>
    <row r="15" spans="1:5" ht="15" thickBot="1" x14ac:dyDescent="0.25">
      <c r="A15" s="6" t="s">
        <v>1</v>
      </c>
      <c r="B15" s="6"/>
      <c r="C15" s="7">
        <v>4.8641611068271584E-2</v>
      </c>
      <c r="D15" s="7">
        <v>8.9040694421502111E-3</v>
      </c>
      <c r="E15" s="7">
        <v>-0.13108303668571553</v>
      </c>
    </row>
  </sheetData>
  <mergeCells count="1">
    <mergeCell ref="B1:E1"/>
  </mergeCells>
  <conditionalFormatting sqref="B4:E4">
    <cfRule type="cellIs" dxfId="107" priority="6" operator="greaterThan">
      <formula>0</formula>
    </cfRule>
  </conditionalFormatting>
  <conditionalFormatting sqref="B8:E8">
    <cfRule type="cellIs" dxfId="106" priority="5" operator="greaterThan">
      <formula>0</formula>
    </cfRule>
  </conditionalFormatting>
  <conditionalFormatting sqref="B10:E10">
    <cfRule type="cellIs" dxfId="105" priority="4" operator="greaterThan">
      <formula>0</formula>
    </cfRule>
  </conditionalFormatting>
  <conditionalFormatting sqref="B13:E13">
    <cfRule type="cellIs" dxfId="104" priority="3" operator="greaterThan">
      <formula>0</formula>
    </cfRule>
  </conditionalFormatting>
  <conditionalFormatting sqref="B15:E15">
    <cfRule type="cellIs" dxfId="103" priority="2" operator="greaterThan">
      <formula>0</formula>
    </cfRule>
  </conditionalFormatting>
  <conditionalFormatting sqref="B6:E6">
    <cfRule type="cellIs" dxfId="102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FBEB-C551-427B-9D84-D5FB8984A9CA}">
  <dimension ref="A1:D23"/>
  <sheetViews>
    <sheetView workbookViewId="0">
      <selection activeCell="I18" sqref="I18"/>
    </sheetView>
  </sheetViews>
  <sheetFormatPr defaultRowHeight="14.25" x14ac:dyDescent="0.2"/>
  <cols>
    <col min="1" max="1" width="36.875" customWidth="1"/>
    <col min="2" max="4" width="12.25" bestFit="1" customWidth="1"/>
  </cols>
  <sheetData>
    <row r="1" spans="1:4" ht="15.75" thickBot="1" x14ac:dyDescent="0.25">
      <c r="A1" s="14" t="s">
        <v>34</v>
      </c>
      <c r="B1" s="14"/>
      <c r="C1" s="14"/>
      <c r="D1" s="14"/>
    </row>
    <row r="2" spans="1:4" ht="15.75" thickBot="1" x14ac:dyDescent="0.25">
      <c r="A2" s="1" t="s">
        <v>9</v>
      </c>
      <c r="B2" s="1" t="s">
        <v>10</v>
      </c>
      <c r="C2" s="1" t="s">
        <v>11</v>
      </c>
      <c r="D2" s="1" t="s">
        <v>12</v>
      </c>
    </row>
    <row r="3" spans="1:4" ht="15.75" thickBot="1" x14ac:dyDescent="0.25">
      <c r="A3" s="4" t="s">
        <v>13</v>
      </c>
      <c r="B3" s="5">
        <v>1159.3</v>
      </c>
      <c r="C3" s="5">
        <v>1184.5</v>
      </c>
      <c r="D3" s="5">
        <v>1462.68</v>
      </c>
    </row>
    <row r="4" spans="1:4" ht="15" thickBot="1" x14ac:dyDescent="0.25">
      <c r="A4" s="6" t="s">
        <v>28</v>
      </c>
      <c r="B4" s="8">
        <v>1169.48</v>
      </c>
      <c r="C4" s="8">
        <v>1169.48</v>
      </c>
      <c r="D4" s="8">
        <v>1169.48</v>
      </c>
    </row>
    <row r="5" spans="1:4" ht="15.75" thickBot="1" x14ac:dyDescent="0.25">
      <c r="A5" s="4" t="s">
        <v>21</v>
      </c>
      <c r="B5" s="5">
        <v>1192.98</v>
      </c>
      <c r="C5" s="5">
        <v>1447.6</v>
      </c>
      <c r="D5" s="5">
        <v>1555.56</v>
      </c>
    </row>
    <row r="6" spans="1:4" ht="15" thickBot="1" x14ac:dyDescent="0.25">
      <c r="A6" s="6" t="s">
        <v>29</v>
      </c>
      <c r="B6" s="8">
        <v>1251.53</v>
      </c>
      <c r="C6" s="8">
        <v>1395.38</v>
      </c>
      <c r="D6" s="8">
        <v>1539.23</v>
      </c>
    </row>
    <row r="7" spans="1:4" ht="15.75" thickBot="1" x14ac:dyDescent="0.25">
      <c r="A7" s="4" t="s">
        <v>16</v>
      </c>
      <c r="B7" s="5">
        <v>1266.67</v>
      </c>
      <c r="C7" s="5">
        <v>1311.9099999999999</v>
      </c>
      <c r="D7" s="5">
        <v>1432.54</v>
      </c>
    </row>
    <row r="8" spans="1:4" ht="15" thickBot="1" x14ac:dyDescent="0.25">
      <c r="A8" s="6" t="s">
        <v>30</v>
      </c>
      <c r="B8" s="8">
        <v>1273.7</v>
      </c>
      <c r="C8" s="8">
        <v>1273.7</v>
      </c>
      <c r="D8" s="8">
        <v>1273.7</v>
      </c>
    </row>
    <row r="9" spans="1:4" ht="15.75" thickBot="1" x14ac:dyDescent="0.25">
      <c r="A9" s="4" t="s">
        <v>20</v>
      </c>
      <c r="B9" s="5">
        <v>1280.4000000000001</v>
      </c>
      <c r="C9" s="5">
        <v>1429.5700000000002</v>
      </c>
      <c r="D9" s="5">
        <v>1478.06</v>
      </c>
    </row>
    <row r="10" spans="1:4" ht="15" thickBot="1" x14ac:dyDescent="0.25">
      <c r="A10" s="6" t="s">
        <v>14</v>
      </c>
      <c r="B10" s="8">
        <v>1291.75</v>
      </c>
      <c r="C10" s="8">
        <v>1325.85</v>
      </c>
      <c r="D10" s="8">
        <v>1442.23</v>
      </c>
    </row>
    <row r="11" spans="1:4" ht="15.75" thickBot="1" x14ac:dyDescent="0.25">
      <c r="A11" s="4" t="s">
        <v>32</v>
      </c>
      <c r="B11" s="5">
        <v>1296.1600000000001</v>
      </c>
      <c r="C11" s="5">
        <v>1296.1600000000001</v>
      </c>
      <c r="D11" s="5">
        <v>1296.1600000000001</v>
      </c>
    </row>
    <row r="12" spans="1:4" ht="15" thickBot="1" x14ac:dyDescent="0.25">
      <c r="A12" s="6" t="s">
        <v>24</v>
      </c>
      <c r="B12" s="8">
        <v>1299.28</v>
      </c>
      <c r="C12" s="8">
        <v>1317.53</v>
      </c>
      <c r="D12" s="8">
        <v>1335.78</v>
      </c>
    </row>
    <row r="13" spans="1:4" ht="15.75" thickBot="1" x14ac:dyDescent="0.25">
      <c r="A13" s="4" t="s">
        <v>22</v>
      </c>
      <c r="B13" s="5">
        <v>1300.1099999999999</v>
      </c>
      <c r="C13" s="5">
        <v>1331.31</v>
      </c>
      <c r="D13" s="5">
        <v>1399.57</v>
      </c>
    </row>
    <row r="14" spans="1:4" ht="15" thickBot="1" x14ac:dyDescent="0.25">
      <c r="A14" s="6" t="s">
        <v>19</v>
      </c>
      <c r="B14" s="8">
        <v>1302.7</v>
      </c>
      <c r="C14" s="8">
        <v>1302.7</v>
      </c>
      <c r="D14" s="8">
        <v>1302.7</v>
      </c>
    </row>
    <row r="15" spans="1:4" ht="15.75" thickBot="1" x14ac:dyDescent="0.25">
      <c r="A15" s="4" t="s">
        <v>25</v>
      </c>
      <c r="B15" s="5">
        <v>1309.24</v>
      </c>
      <c r="C15" s="5">
        <v>1344.97</v>
      </c>
      <c r="D15" s="5">
        <v>1380.7</v>
      </c>
    </row>
    <row r="16" spans="1:4" ht="15" thickBot="1" x14ac:dyDescent="0.25">
      <c r="A16" s="6" t="s">
        <v>17</v>
      </c>
      <c r="B16" s="8">
        <v>1311.89</v>
      </c>
      <c r="C16" s="8">
        <v>1417.44</v>
      </c>
      <c r="D16" s="8">
        <v>1507.91</v>
      </c>
    </row>
    <row r="17" spans="1:4" ht="15.75" thickBot="1" x14ac:dyDescent="0.25">
      <c r="A17" s="4" t="s">
        <v>33</v>
      </c>
      <c r="B17" s="5">
        <v>1317.54</v>
      </c>
      <c r="C17" s="5">
        <v>1384.2350000000001</v>
      </c>
      <c r="D17" s="5">
        <v>1503.5</v>
      </c>
    </row>
    <row r="18" spans="1:4" ht="15" thickBot="1" x14ac:dyDescent="0.25">
      <c r="A18" s="6" t="s">
        <v>26</v>
      </c>
      <c r="B18" s="8">
        <v>1319.5</v>
      </c>
      <c r="C18" s="8">
        <v>1325.345</v>
      </c>
      <c r="D18" s="8">
        <v>1331.19</v>
      </c>
    </row>
    <row r="19" spans="1:4" ht="15.75" thickBot="1" x14ac:dyDescent="0.25">
      <c r="A19" s="4" t="s">
        <v>15</v>
      </c>
      <c r="B19" s="5">
        <v>1326.67</v>
      </c>
      <c r="C19" s="5">
        <v>1335.77</v>
      </c>
      <c r="D19" s="5">
        <v>1417.3</v>
      </c>
    </row>
    <row r="20" spans="1:4" ht="15" thickBot="1" x14ac:dyDescent="0.25">
      <c r="A20" s="6" t="s">
        <v>31</v>
      </c>
      <c r="B20" s="8">
        <v>1326.67</v>
      </c>
      <c r="C20" s="8">
        <v>1326.67</v>
      </c>
      <c r="D20" s="8">
        <v>1326.67</v>
      </c>
    </row>
    <row r="21" spans="1:4" ht="15.75" thickBot="1" x14ac:dyDescent="0.25">
      <c r="A21" s="4" t="s">
        <v>18</v>
      </c>
      <c r="B21" s="5">
        <v>1372.2</v>
      </c>
      <c r="C21" s="5">
        <v>1396.7</v>
      </c>
      <c r="D21" s="5">
        <v>1421.2</v>
      </c>
    </row>
    <row r="22" spans="1:4" ht="15" thickBot="1" x14ac:dyDescent="0.25">
      <c r="A22" s="6" t="s">
        <v>27</v>
      </c>
      <c r="B22" s="8">
        <v>1450.41</v>
      </c>
      <c r="C22" s="8">
        <v>1549.27</v>
      </c>
      <c r="D22" s="8">
        <v>1714.05</v>
      </c>
    </row>
    <row r="23" spans="1:4" ht="15.75" thickBot="1" x14ac:dyDescent="0.25">
      <c r="A23" s="4" t="s">
        <v>23</v>
      </c>
      <c r="B23" s="5">
        <v>1462.98</v>
      </c>
      <c r="C23" s="5">
        <v>1463.78</v>
      </c>
      <c r="D23" s="5">
        <v>1464.58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7A76-2090-4ECD-ADF5-CB042706C1A2}">
  <dimension ref="A1:E15"/>
  <sheetViews>
    <sheetView workbookViewId="0">
      <selection activeCell="B5" sqref="B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1614.06</v>
      </c>
      <c r="C3" s="5">
        <v>2115.7600000000002</v>
      </c>
      <c r="D3" s="5">
        <v>2115.7600000000002</v>
      </c>
      <c r="E3" s="5">
        <v>2115.7600000000002</v>
      </c>
    </row>
    <row r="4" spans="1:5" ht="15" thickBot="1" x14ac:dyDescent="0.25">
      <c r="A4" s="6" t="s">
        <v>1</v>
      </c>
      <c r="B4" s="6"/>
      <c r="C4" s="7">
        <v>0.31083107195519394</v>
      </c>
      <c r="D4" s="7">
        <v>0</v>
      </c>
      <c r="E4" s="7">
        <v>0</v>
      </c>
    </row>
    <row r="5" spans="1:5" ht="15.75" thickBot="1" x14ac:dyDescent="0.25">
      <c r="A5" s="4" t="s">
        <v>36</v>
      </c>
      <c r="B5" s="5">
        <v>1243.6399999999999</v>
      </c>
      <c r="C5" s="5">
        <v>1323.65</v>
      </c>
      <c r="D5" s="5">
        <v>1379.16</v>
      </c>
      <c r="E5" s="5">
        <v>1384.97</v>
      </c>
    </row>
    <row r="6" spans="1:5" ht="15" thickBot="1" x14ac:dyDescent="0.25">
      <c r="A6" s="6" t="s">
        <v>1</v>
      </c>
      <c r="B6" s="6"/>
      <c r="C6" s="7">
        <v>6.4335338200765674E-2</v>
      </c>
      <c r="D6" s="7">
        <v>4.1937067956030666E-2</v>
      </c>
      <c r="E6" s="7">
        <v>4.2127091853011583E-3</v>
      </c>
    </row>
    <row r="7" spans="1:5" ht="15.75" thickBot="1" x14ac:dyDescent="0.25">
      <c r="A7" s="4" t="s">
        <v>2</v>
      </c>
      <c r="B7" s="5">
        <v>1366.98</v>
      </c>
      <c r="C7" s="5">
        <v>1288.57</v>
      </c>
      <c r="D7" s="5">
        <v>1406.83</v>
      </c>
      <c r="E7" s="5">
        <v>1399.9</v>
      </c>
    </row>
    <row r="8" spans="1:5" ht="15" thickBot="1" x14ac:dyDescent="0.25">
      <c r="A8" s="6" t="s">
        <v>1</v>
      </c>
      <c r="B8" s="6"/>
      <c r="C8" s="7">
        <v>-5.7360019897877132E-2</v>
      </c>
      <c r="D8" s="7">
        <v>9.1776154962477777E-2</v>
      </c>
      <c r="E8" s="7">
        <v>-4.9259683117361987E-3</v>
      </c>
    </row>
    <row r="9" spans="1:5" ht="15.75" thickBot="1" x14ac:dyDescent="0.25">
      <c r="A9" s="4" t="s">
        <v>3</v>
      </c>
      <c r="B9" s="5">
        <v>1333.69</v>
      </c>
      <c r="C9" s="5">
        <v>1486.0700000000002</v>
      </c>
      <c r="D9" s="5">
        <v>1374.1950000000002</v>
      </c>
      <c r="E9" s="5">
        <v>1400.7</v>
      </c>
    </row>
    <row r="10" spans="1:5" ht="15" thickBot="1" x14ac:dyDescent="0.25">
      <c r="A10" s="6" t="s">
        <v>1</v>
      </c>
      <c r="B10" s="6"/>
      <c r="C10" s="7">
        <v>0.11425443693811912</v>
      </c>
      <c r="D10" s="7">
        <v>-7.5282456411878307E-2</v>
      </c>
      <c r="E10" s="7">
        <v>1.9287655682053768E-2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1229.9949999999999</v>
      </c>
      <c r="C12" s="5">
        <v>1321.42</v>
      </c>
      <c r="D12" s="5">
        <v>1379.31</v>
      </c>
      <c r="E12" s="5">
        <v>1359.71</v>
      </c>
    </row>
    <row r="13" spans="1:5" ht="15" thickBot="1" x14ac:dyDescent="0.25">
      <c r="A13" s="6" t="s">
        <v>1</v>
      </c>
      <c r="B13" s="6"/>
      <c r="C13" s="7">
        <v>7.4329570445408472E-2</v>
      </c>
      <c r="D13" s="7">
        <v>4.380893281469924E-2</v>
      </c>
      <c r="E13" s="7">
        <v>-1.4210003552500823E-2</v>
      </c>
    </row>
    <row r="14" spans="1:5" ht="30.75" thickBot="1" x14ac:dyDescent="0.25">
      <c r="A14" s="4" t="s">
        <v>5</v>
      </c>
      <c r="B14" s="5">
        <v>1459.12</v>
      </c>
      <c r="C14" s="5">
        <v>1588.18</v>
      </c>
      <c r="D14" s="5">
        <v>1628.36</v>
      </c>
      <c r="E14" s="5">
        <v>1550.835</v>
      </c>
    </row>
    <row r="15" spans="1:5" ht="15" thickBot="1" x14ac:dyDescent="0.25">
      <c r="A15" s="6" t="s">
        <v>1</v>
      </c>
      <c r="B15" s="6"/>
      <c r="C15" s="7">
        <v>8.8450572948078413E-2</v>
      </c>
      <c r="D15" s="7">
        <v>2.5299399312420402E-2</v>
      </c>
      <c r="E15" s="7">
        <v>-4.7609251025571661E-2</v>
      </c>
    </row>
  </sheetData>
  <mergeCells count="1">
    <mergeCell ref="B1:E1"/>
  </mergeCells>
  <conditionalFormatting sqref="B4:E4">
    <cfRule type="cellIs" dxfId="77" priority="6" operator="greaterThan">
      <formula>0</formula>
    </cfRule>
  </conditionalFormatting>
  <conditionalFormatting sqref="B8:E8">
    <cfRule type="cellIs" dxfId="76" priority="5" operator="greaterThan">
      <formula>0</formula>
    </cfRule>
  </conditionalFormatting>
  <conditionalFormatting sqref="B10:E10">
    <cfRule type="cellIs" dxfId="75" priority="4" operator="greaterThan">
      <formula>0</formula>
    </cfRule>
  </conditionalFormatting>
  <conditionalFormatting sqref="B13:E13">
    <cfRule type="cellIs" dxfId="74" priority="3" operator="greaterThan">
      <formula>0</formula>
    </cfRule>
  </conditionalFormatting>
  <conditionalFormatting sqref="B15:E15">
    <cfRule type="cellIs" dxfId="73" priority="2" operator="greaterThan">
      <formula>0</formula>
    </cfRule>
  </conditionalFormatting>
  <conditionalFormatting sqref="B6:E6">
    <cfRule type="cellIs" dxfId="72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034C-AE24-4427-B7FA-D6FC2C039557}">
  <dimension ref="A1:F18"/>
  <sheetViews>
    <sheetView workbookViewId="0">
      <selection activeCell="A3" sqref="A3:F17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13</v>
      </c>
      <c r="B3" s="5">
        <v>1134.8</v>
      </c>
      <c r="C3" s="5">
        <v>1187.0900000000001</v>
      </c>
      <c r="D3" s="11">
        <v>1251.45</v>
      </c>
      <c r="E3" s="5">
        <v>1938.81</v>
      </c>
      <c r="F3" s="5">
        <v>1938.81</v>
      </c>
    </row>
    <row r="4" spans="1:6" ht="15" thickBot="1" x14ac:dyDescent="0.25">
      <c r="A4" s="6" t="s">
        <v>14</v>
      </c>
      <c r="B4" s="8">
        <v>1139.06</v>
      </c>
      <c r="C4" s="8">
        <v>1212.1949999999999</v>
      </c>
      <c r="D4" s="12">
        <v>1452.83</v>
      </c>
      <c r="E4" s="8">
        <v>1905.86</v>
      </c>
      <c r="F4" s="8">
        <v>1906.32</v>
      </c>
    </row>
    <row r="5" spans="1:6" ht="15.75" thickBot="1" x14ac:dyDescent="0.25">
      <c r="A5" s="4" t="s">
        <v>15</v>
      </c>
      <c r="B5" s="5">
        <v>1214.3399999999999</v>
      </c>
      <c r="C5" s="5">
        <v>1242.0349999999999</v>
      </c>
      <c r="D5" s="11">
        <v>1273</v>
      </c>
      <c r="E5" s="5">
        <v>1626.92</v>
      </c>
      <c r="F5" s="5">
        <v>1666.47</v>
      </c>
    </row>
    <row r="6" spans="1:6" ht="15" thickBot="1" x14ac:dyDescent="0.25">
      <c r="A6" s="6" t="s">
        <v>16</v>
      </c>
      <c r="B6" s="8">
        <v>1236.22</v>
      </c>
      <c r="C6" s="8">
        <v>1372.69</v>
      </c>
      <c r="D6" s="12">
        <v>1525.21</v>
      </c>
      <c r="E6" s="8">
        <v>1809.85</v>
      </c>
      <c r="F6" s="8">
        <v>1810.06</v>
      </c>
    </row>
    <row r="7" spans="1:6" ht="15.75" thickBot="1" x14ac:dyDescent="0.25">
      <c r="A7" s="4" t="s">
        <v>17</v>
      </c>
      <c r="B7" s="5">
        <v>1259.06</v>
      </c>
      <c r="C7" s="5">
        <v>1416.44</v>
      </c>
      <c r="D7" s="11">
        <v>1573.82</v>
      </c>
      <c r="E7" s="5">
        <v>1573.82</v>
      </c>
      <c r="F7" s="5">
        <v>1573.82</v>
      </c>
    </row>
    <row r="8" spans="1:6" ht="15" thickBot="1" x14ac:dyDescent="0.25">
      <c r="A8" s="6" t="s">
        <v>18</v>
      </c>
      <c r="B8" s="8">
        <v>1275.1199999999999</v>
      </c>
      <c r="C8" s="8">
        <v>1376.4849999999999</v>
      </c>
      <c r="D8" s="12">
        <v>1477.85</v>
      </c>
      <c r="E8" s="8">
        <v>1798.7</v>
      </c>
      <c r="F8" s="8">
        <v>1798.7</v>
      </c>
    </row>
    <row r="9" spans="1:6" ht="15.75" thickBot="1" x14ac:dyDescent="0.25">
      <c r="A9" s="4" t="s">
        <v>19</v>
      </c>
      <c r="B9" s="5">
        <v>1295.3900000000001</v>
      </c>
      <c r="C9" s="5">
        <v>1295.3900000000001</v>
      </c>
      <c r="D9" s="11">
        <v>1295.3900000000001</v>
      </c>
      <c r="E9" s="5">
        <v>1536.81</v>
      </c>
      <c r="F9" s="5">
        <v>1601.02</v>
      </c>
    </row>
    <row r="10" spans="1:6" ht="15" thickBot="1" x14ac:dyDescent="0.25">
      <c r="A10" s="6" t="s">
        <v>20</v>
      </c>
      <c r="B10" s="8">
        <v>1320.46</v>
      </c>
      <c r="C10" s="8">
        <v>1346.8200000000002</v>
      </c>
      <c r="D10" s="12">
        <v>1409.35</v>
      </c>
      <c r="E10" s="8">
        <v>1864.16</v>
      </c>
      <c r="F10" s="8">
        <v>1988.75</v>
      </c>
    </row>
    <row r="11" spans="1:6" ht="15.75" thickBot="1" x14ac:dyDescent="0.25">
      <c r="A11" s="4" t="s">
        <v>21</v>
      </c>
      <c r="B11" s="5">
        <v>1354.08</v>
      </c>
      <c r="C11" s="5">
        <v>1438.71</v>
      </c>
      <c r="D11" s="11">
        <v>1565.66</v>
      </c>
      <c r="E11" s="5">
        <v>2115.7600000000002</v>
      </c>
      <c r="F11" s="5">
        <v>2115.7600000000002</v>
      </c>
    </row>
    <row r="12" spans="1:6" ht="15" thickBot="1" x14ac:dyDescent="0.25">
      <c r="A12" s="6" t="s">
        <v>22</v>
      </c>
      <c r="B12" s="8">
        <v>1379.96</v>
      </c>
      <c r="C12" s="8">
        <v>1399.9</v>
      </c>
      <c r="D12" s="12">
        <v>1509.87</v>
      </c>
      <c r="E12" s="8">
        <v>1452.59</v>
      </c>
      <c r="F12" s="8">
        <v>1452.59</v>
      </c>
    </row>
    <row r="13" spans="1:6" ht="15.75" thickBot="1" x14ac:dyDescent="0.25">
      <c r="A13" s="4" t="s">
        <v>23</v>
      </c>
      <c r="B13" s="5">
        <v>1388.8</v>
      </c>
      <c r="C13" s="5">
        <v>1388.8</v>
      </c>
      <c r="D13" s="11">
        <v>1543.11</v>
      </c>
      <c r="E13" s="5">
        <v>1653.31</v>
      </c>
      <c r="F13" s="5">
        <v>1653.31</v>
      </c>
    </row>
    <row r="14" spans="1:6" ht="15" thickBot="1" x14ac:dyDescent="0.25">
      <c r="A14" s="6" t="s">
        <v>24</v>
      </c>
      <c r="B14" s="8">
        <v>1406.22</v>
      </c>
      <c r="C14" s="8">
        <v>1442.72</v>
      </c>
      <c r="D14" s="12">
        <v>1540.11</v>
      </c>
      <c r="E14" s="8">
        <v>1605.74</v>
      </c>
      <c r="F14" s="8">
        <v>1619.73</v>
      </c>
    </row>
    <row r="15" spans="1:6" ht="15.75" thickBot="1" x14ac:dyDescent="0.25">
      <c r="A15" s="4" t="s">
        <v>25</v>
      </c>
      <c r="B15" s="5">
        <v>1411.95</v>
      </c>
      <c r="C15" s="5">
        <v>1533.07</v>
      </c>
      <c r="D15" s="11">
        <v>1534.18</v>
      </c>
      <c r="E15" s="5">
        <v>0</v>
      </c>
      <c r="F15" s="5">
        <v>0</v>
      </c>
    </row>
    <row r="16" spans="1:6" ht="15" thickBot="1" x14ac:dyDescent="0.25">
      <c r="A16" s="6" t="s">
        <v>26</v>
      </c>
      <c r="B16" s="8">
        <v>1433.99</v>
      </c>
      <c r="C16" s="8">
        <v>1433.99</v>
      </c>
      <c r="D16" s="12">
        <v>1433.99</v>
      </c>
      <c r="E16" s="8">
        <v>1883.43</v>
      </c>
      <c r="F16" s="8">
        <v>1883.43</v>
      </c>
    </row>
    <row r="17" spans="1:6" ht="15.75" thickBot="1" x14ac:dyDescent="0.25">
      <c r="A17" s="4" t="s">
        <v>27</v>
      </c>
      <c r="B17" s="5">
        <v>1475.7</v>
      </c>
      <c r="C17" s="5">
        <v>1475.7</v>
      </c>
      <c r="D17" s="11">
        <v>1475.7</v>
      </c>
      <c r="E17" s="5">
        <v>1769.34</v>
      </c>
      <c r="F17" s="5">
        <v>1769.34</v>
      </c>
    </row>
    <row r="18" spans="1:6" x14ac:dyDescent="0.2">
      <c r="D18" s="13"/>
    </row>
  </sheetData>
  <mergeCells count="2">
    <mergeCell ref="A1:D1"/>
    <mergeCell ref="E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72C2-CF7D-47B0-9D98-6493216D6EF8}">
  <dimension ref="A1:E15"/>
  <sheetViews>
    <sheetView workbookViewId="0">
      <selection activeCell="C5" sqref="C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1743</v>
      </c>
      <c r="C3" s="5">
        <v>2135.84</v>
      </c>
      <c r="D3" s="5">
        <v>2135.84</v>
      </c>
      <c r="E3" s="5">
        <v>2135.84</v>
      </c>
    </row>
    <row r="4" spans="1:5" ht="15" thickBot="1" x14ac:dyDescent="0.25">
      <c r="A4" s="6" t="s">
        <v>1</v>
      </c>
      <c r="B4" s="6"/>
      <c r="C4" s="7">
        <v>0.22538152610441775</v>
      </c>
      <c r="D4" s="7">
        <v>0</v>
      </c>
      <c r="E4" s="7">
        <v>0</v>
      </c>
    </row>
    <row r="5" spans="1:5" ht="15.75" thickBot="1" x14ac:dyDescent="0.25">
      <c r="A5" s="4" t="s">
        <v>36</v>
      </c>
      <c r="B5" s="5">
        <v>1305.92</v>
      </c>
      <c r="C5" s="5">
        <v>1377.11</v>
      </c>
      <c r="D5" s="5">
        <v>1369.23</v>
      </c>
      <c r="E5" s="5">
        <v>1395.4450000000002</v>
      </c>
    </row>
    <row r="6" spans="1:5" ht="15" thickBot="1" x14ac:dyDescent="0.25">
      <c r="A6" s="6" t="s">
        <v>1</v>
      </c>
      <c r="B6" s="6"/>
      <c r="C6" s="7">
        <v>5.4513293310462986E-2</v>
      </c>
      <c r="D6" s="7">
        <v>-5.7221282250509275E-3</v>
      </c>
      <c r="E6" s="7">
        <v>1.9145797272919922E-2</v>
      </c>
    </row>
    <row r="7" spans="1:5" ht="15.75" thickBot="1" x14ac:dyDescent="0.25">
      <c r="A7" s="4" t="s">
        <v>2</v>
      </c>
      <c r="B7" s="5">
        <v>1382.4099999999999</v>
      </c>
      <c r="C7" s="5">
        <v>1347.73</v>
      </c>
      <c r="D7" s="5">
        <v>1345.71</v>
      </c>
      <c r="E7" s="5">
        <v>1414.1</v>
      </c>
    </row>
    <row r="8" spans="1:5" ht="15" thickBot="1" x14ac:dyDescent="0.25">
      <c r="A8" s="6" t="s">
        <v>1</v>
      </c>
      <c r="B8" s="6"/>
      <c r="C8" s="7">
        <v>-2.5086624084027054E-2</v>
      </c>
      <c r="D8" s="7">
        <v>-1.4988165285331496E-3</v>
      </c>
      <c r="E8" s="7">
        <v>5.0820756329372503E-2</v>
      </c>
    </row>
    <row r="9" spans="1:5" ht="15.75" thickBot="1" x14ac:dyDescent="0.25">
      <c r="A9" s="4" t="s">
        <v>3</v>
      </c>
      <c r="B9" s="5">
        <v>1374.115</v>
      </c>
      <c r="C9" s="5">
        <v>1495.13</v>
      </c>
      <c r="D9" s="5">
        <v>1349.64</v>
      </c>
      <c r="E9" s="5">
        <v>1392.835</v>
      </c>
    </row>
    <row r="10" spans="1:5" ht="15" thickBot="1" x14ac:dyDescent="0.25">
      <c r="A10" s="6" t="s">
        <v>1</v>
      </c>
      <c r="B10" s="6"/>
      <c r="C10" s="7">
        <v>8.8067592595961836E-2</v>
      </c>
      <c r="D10" s="7">
        <v>-9.7309264077371199E-2</v>
      </c>
      <c r="E10" s="7">
        <v>3.2004830917874344E-2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1292.68</v>
      </c>
      <c r="C12" s="5">
        <v>1377.11</v>
      </c>
      <c r="D12" s="5">
        <v>1376.165</v>
      </c>
      <c r="E12" s="5">
        <v>1341.71</v>
      </c>
    </row>
    <row r="13" spans="1:5" ht="15" thickBot="1" x14ac:dyDescent="0.25">
      <c r="A13" s="6" t="s">
        <v>1</v>
      </c>
      <c r="B13" s="6"/>
      <c r="C13" s="7">
        <v>6.5313921465482427E-2</v>
      </c>
      <c r="D13" s="7">
        <v>-6.8621969196355878E-4</v>
      </c>
      <c r="E13" s="7">
        <v>-2.5036968677447782E-2</v>
      </c>
    </row>
    <row r="14" spans="1:5" ht="30.75" thickBot="1" x14ac:dyDescent="0.25">
      <c r="A14" s="4" t="s">
        <v>5</v>
      </c>
      <c r="B14" s="5">
        <v>1474.25</v>
      </c>
      <c r="C14" s="5">
        <v>1643.61</v>
      </c>
      <c r="D14" s="5">
        <v>1647.7049999999999</v>
      </c>
      <c r="E14" s="5">
        <v>1559.17</v>
      </c>
    </row>
    <row r="15" spans="1:5" ht="15" thickBot="1" x14ac:dyDescent="0.25">
      <c r="A15" s="6" t="s">
        <v>1</v>
      </c>
      <c r="B15" s="6"/>
      <c r="C15" s="7">
        <v>0.11487875190774964</v>
      </c>
      <c r="D15" s="7">
        <v>2.4914669538394314E-3</v>
      </c>
      <c r="E15" s="7">
        <v>-5.3732312519534663E-2</v>
      </c>
    </row>
  </sheetData>
  <mergeCells count="1">
    <mergeCell ref="B1:E1"/>
  </mergeCells>
  <conditionalFormatting sqref="B4:E4">
    <cfRule type="cellIs" dxfId="71" priority="6" operator="greaterThan">
      <formula>0</formula>
    </cfRule>
  </conditionalFormatting>
  <conditionalFormatting sqref="B8:E8">
    <cfRule type="cellIs" dxfId="70" priority="5" operator="greaterThan">
      <formula>0</formula>
    </cfRule>
  </conditionalFormatting>
  <conditionalFormatting sqref="B10:E10">
    <cfRule type="cellIs" dxfId="69" priority="4" operator="greaterThan">
      <formula>0</formula>
    </cfRule>
  </conditionalFormatting>
  <conditionalFormatting sqref="B13:E13">
    <cfRule type="cellIs" dxfId="68" priority="3" operator="greaterThan">
      <formula>0</formula>
    </cfRule>
  </conditionalFormatting>
  <conditionalFormatting sqref="B15:E15">
    <cfRule type="cellIs" dxfId="67" priority="2" operator="greaterThan">
      <formula>0</formula>
    </cfRule>
  </conditionalFormatting>
  <conditionalFormatting sqref="B6:E6">
    <cfRule type="cellIs" dxfId="66" priority="1" operator="greater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DCBE-3800-4F6B-9AF1-0270C8C7816E}">
  <dimension ref="A1:F16"/>
  <sheetViews>
    <sheetView workbookViewId="0">
      <selection activeCell="A3" sqref="A3:F15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16</v>
      </c>
      <c r="B3" s="5">
        <v>1200.56</v>
      </c>
      <c r="C3" s="5">
        <v>1333.095</v>
      </c>
      <c r="D3" s="11">
        <v>1481.21</v>
      </c>
      <c r="E3" s="5">
        <v>1825.32</v>
      </c>
      <c r="F3" s="5">
        <v>1825.32</v>
      </c>
    </row>
    <row r="4" spans="1:6" ht="15" thickBot="1" x14ac:dyDescent="0.25">
      <c r="A4" s="6" t="s">
        <v>17</v>
      </c>
      <c r="B4" s="8">
        <v>1259.06</v>
      </c>
      <c r="C4" s="8">
        <v>1408.5700000000002</v>
      </c>
      <c r="D4" s="12">
        <v>1573.82</v>
      </c>
      <c r="E4" s="8">
        <v>1573.82</v>
      </c>
      <c r="F4" s="8">
        <v>1573.82</v>
      </c>
    </row>
    <row r="5" spans="1:6" ht="15.75" thickBot="1" x14ac:dyDescent="0.25">
      <c r="A5" s="4" t="s">
        <v>19</v>
      </c>
      <c r="B5" s="5">
        <v>1259.25</v>
      </c>
      <c r="C5" s="5">
        <v>1259.25</v>
      </c>
      <c r="D5" s="11">
        <v>1259.25</v>
      </c>
      <c r="E5" s="5">
        <v>1621.13</v>
      </c>
      <c r="F5" s="5">
        <v>1621.13</v>
      </c>
    </row>
    <row r="6" spans="1:6" ht="15" thickBot="1" x14ac:dyDescent="0.25">
      <c r="A6" s="6" t="s">
        <v>15</v>
      </c>
      <c r="B6" s="8">
        <v>1266.8499999999999</v>
      </c>
      <c r="C6" s="8">
        <v>1280.0149999999999</v>
      </c>
      <c r="D6" s="12">
        <v>1293.18</v>
      </c>
      <c r="E6" s="8">
        <v>1698.65</v>
      </c>
      <c r="F6" s="8">
        <v>1698.65</v>
      </c>
    </row>
    <row r="7" spans="1:6" ht="15.75" thickBot="1" x14ac:dyDescent="0.25">
      <c r="A7" s="4" t="s">
        <v>18</v>
      </c>
      <c r="B7" s="5">
        <v>1275.1199999999999</v>
      </c>
      <c r="C7" s="5">
        <v>1376.4849999999999</v>
      </c>
      <c r="D7" s="11">
        <v>1477.85</v>
      </c>
      <c r="E7" s="5">
        <v>1798.7</v>
      </c>
      <c r="F7" s="5">
        <v>1798.7</v>
      </c>
    </row>
    <row r="8" spans="1:6" ht="15" thickBot="1" x14ac:dyDescent="0.25">
      <c r="A8" s="6" t="s">
        <v>20</v>
      </c>
      <c r="B8" s="8">
        <v>1291.0899999999999</v>
      </c>
      <c r="C8" s="8">
        <v>1328.12</v>
      </c>
      <c r="D8" s="12">
        <v>1382.85</v>
      </c>
      <c r="E8" s="8">
        <v>0</v>
      </c>
      <c r="F8" s="8">
        <v>0</v>
      </c>
    </row>
    <row r="9" spans="1:6" ht="15.75" thickBot="1" x14ac:dyDescent="0.25">
      <c r="A9" s="4" t="s">
        <v>22</v>
      </c>
      <c r="B9" s="5">
        <v>1357.22</v>
      </c>
      <c r="C9" s="5">
        <v>1381.94</v>
      </c>
      <c r="D9" s="11">
        <v>1390.19</v>
      </c>
      <c r="E9" s="5">
        <v>1428.65</v>
      </c>
      <c r="F9" s="5">
        <v>1428.65</v>
      </c>
    </row>
    <row r="10" spans="1:6" ht="15" thickBot="1" x14ac:dyDescent="0.25">
      <c r="A10" s="6" t="s">
        <v>25</v>
      </c>
      <c r="B10" s="8">
        <v>1405.15</v>
      </c>
      <c r="C10" s="8">
        <v>1449.7550000000001</v>
      </c>
      <c r="D10" s="12">
        <v>1494.36</v>
      </c>
      <c r="E10" s="8">
        <v>0</v>
      </c>
      <c r="F10" s="8">
        <v>0</v>
      </c>
    </row>
    <row r="11" spans="1:6" ht="15.75" thickBot="1" x14ac:dyDescent="0.25">
      <c r="A11" s="4" t="s">
        <v>24</v>
      </c>
      <c r="B11" s="5">
        <v>1406.22</v>
      </c>
      <c r="C11" s="5">
        <v>1424.47</v>
      </c>
      <c r="D11" s="11">
        <v>1442.72</v>
      </c>
      <c r="E11" s="5">
        <v>1626.6</v>
      </c>
      <c r="F11" s="5">
        <v>1626.6</v>
      </c>
    </row>
    <row r="12" spans="1:6" ht="15" thickBot="1" x14ac:dyDescent="0.25">
      <c r="A12" s="6" t="s">
        <v>23</v>
      </c>
      <c r="B12" s="8">
        <v>1414.1</v>
      </c>
      <c r="C12" s="8">
        <v>1414.1</v>
      </c>
      <c r="D12" s="12">
        <v>1571.22</v>
      </c>
      <c r="E12" s="8">
        <v>1693.48</v>
      </c>
      <c r="F12" s="8">
        <v>1693.48</v>
      </c>
    </row>
    <row r="13" spans="1:6" ht="15.75" thickBot="1" x14ac:dyDescent="0.25">
      <c r="A13" s="4" t="s">
        <v>26</v>
      </c>
      <c r="B13" s="5">
        <v>1433.99</v>
      </c>
      <c r="C13" s="5">
        <v>1433.99</v>
      </c>
      <c r="D13" s="11">
        <v>1433.99</v>
      </c>
      <c r="E13" s="5">
        <v>1883.43</v>
      </c>
      <c r="F13" s="5">
        <v>1883.43</v>
      </c>
    </row>
    <row r="14" spans="1:6" ht="15" thickBot="1" x14ac:dyDescent="0.25">
      <c r="A14" s="6" t="s">
        <v>21</v>
      </c>
      <c r="B14" s="8">
        <v>1452.37</v>
      </c>
      <c r="C14" s="8">
        <v>1537.8</v>
      </c>
      <c r="D14" s="12">
        <v>1580.52</v>
      </c>
      <c r="E14" s="8">
        <v>2135.84</v>
      </c>
      <c r="F14" s="8">
        <v>2135.84</v>
      </c>
    </row>
    <row r="15" spans="1:6" ht="15.75" thickBot="1" x14ac:dyDescent="0.25">
      <c r="A15" s="4" t="s">
        <v>27</v>
      </c>
      <c r="B15" s="5">
        <v>1461.05</v>
      </c>
      <c r="C15" s="5">
        <v>1461.05</v>
      </c>
      <c r="D15" s="11">
        <v>1461.05</v>
      </c>
      <c r="E15" s="5">
        <v>1751.03</v>
      </c>
      <c r="F15" s="5">
        <v>1751.03</v>
      </c>
    </row>
    <row r="16" spans="1:6" x14ac:dyDescent="0.2">
      <c r="D16" s="13"/>
    </row>
  </sheetData>
  <mergeCells count="2">
    <mergeCell ref="A1:D1"/>
    <mergeCell ref="E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28F7-4AE0-41E5-A490-14E8CA7290E3}">
  <dimension ref="A1:E15"/>
  <sheetViews>
    <sheetView workbookViewId="0">
      <selection activeCell="B5" sqref="B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1714.14</v>
      </c>
      <c r="C3" s="5">
        <v>2170.59</v>
      </c>
      <c r="D3" s="5">
        <v>2170.59</v>
      </c>
      <c r="E3" s="5">
        <v>2170.59</v>
      </c>
    </row>
    <row r="4" spans="1:5" ht="15" thickBot="1" x14ac:dyDescent="0.25">
      <c r="A4" s="6" t="s">
        <v>1</v>
      </c>
      <c r="B4" s="6"/>
      <c r="C4" s="7">
        <v>0.26628513423641009</v>
      </c>
      <c r="D4" s="7">
        <v>0</v>
      </c>
      <c r="E4" s="7">
        <v>0</v>
      </c>
    </row>
    <row r="5" spans="1:5" ht="15.75" thickBot="1" x14ac:dyDescent="0.25">
      <c r="A5" s="4" t="s">
        <v>36</v>
      </c>
      <c r="B5" s="5">
        <v>1471.115</v>
      </c>
      <c r="C5" s="5">
        <v>1496.71</v>
      </c>
      <c r="D5" s="5">
        <v>1487.18</v>
      </c>
      <c r="E5" s="5">
        <v>1426.88</v>
      </c>
    </row>
    <row r="6" spans="1:5" ht="15" thickBot="1" x14ac:dyDescent="0.25">
      <c r="A6" s="6" t="s">
        <v>1</v>
      </c>
      <c r="B6" s="6"/>
      <c r="C6" s="7">
        <v>1.7398367904616584E-2</v>
      </c>
      <c r="D6" s="7">
        <v>-6.3672989423468624E-3</v>
      </c>
      <c r="E6" s="7">
        <v>-4.0546537742573163E-2</v>
      </c>
    </row>
    <row r="7" spans="1:5" ht="15.75" thickBot="1" x14ac:dyDescent="0.25">
      <c r="A7" s="4" t="s">
        <v>2</v>
      </c>
      <c r="B7" s="5">
        <v>1607.04</v>
      </c>
      <c r="C7" s="5">
        <v>1544.91</v>
      </c>
      <c r="D7" s="5">
        <v>1481.5900000000001</v>
      </c>
      <c r="E7" s="5">
        <v>1487.27</v>
      </c>
    </row>
    <row r="8" spans="1:5" ht="15" thickBot="1" x14ac:dyDescent="0.25">
      <c r="A8" s="6" t="s">
        <v>1</v>
      </c>
      <c r="B8" s="6"/>
      <c r="C8" s="7">
        <v>-3.8661140979689292E-2</v>
      </c>
      <c r="D8" s="7">
        <v>-4.0986206316225494E-2</v>
      </c>
      <c r="E8" s="7">
        <v>3.8337191800699492E-3</v>
      </c>
    </row>
    <row r="9" spans="1:5" ht="15.75" thickBot="1" x14ac:dyDescent="0.25">
      <c r="A9" s="4" t="s">
        <v>3</v>
      </c>
      <c r="B9" s="5">
        <v>1534.5</v>
      </c>
      <c r="C9" s="5">
        <v>1684.38</v>
      </c>
      <c r="D9" s="5">
        <v>1542.54</v>
      </c>
      <c r="E9" s="5">
        <v>1569.135</v>
      </c>
    </row>
    <row r="10" spans="1:5" ht="15" thickBot="1" x14ac:dyDescent="0.25">
      <c r="A10" s="6" t="s">
        <v>1</v>
      </c>
      <c r="B10" s="6"/>
      <c r="C10" s="7">
        <v>9.767350928641258E-2</v>
      </c>
      <c r="D10" s="7">
        <v>-8.420902646671187E-2</v>
      </c>
      <c r="E10" s="7">
        <v>1.7241043992376227E-2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1430.21</v>
      </c>
      <c r="C12" s="5">
        <v>1496.71</v>
      </c>
      <c r="D12" s="5">
        <v>1490.17</v>
      </c>
      <c r="E12" s="5">
        <v>1379.7</v>
      </c>
    </row>
    <row r="13" spans="1:5" ht="15" thickBot="1" x14ac:dyDescent="0.25">
      <c r="A13" s="6" t="s">
        <v>1</v>
      </c>
      <c r="B13" s="6"/>
      <c r="C13" s="7">
        <v>4.6496668321435314E-2</v>
      </c>
      <c r="D13" s="7">
        <v>-4.369583954139388E-3</v>
      </c>
      <c r="E13" s="7">
        <v>-7.413248152895309E-2</v>
      </c>
    </row>
    <row r="14" spans="1:5" ht="30.75" thickBot="1" x14ac:dyDescent="0.25">
      <c r="A14" s="4" t="s">
        <v>5</v>
      </c>
      <c r="B14" s="5">
        <v>1637.13</v>
      </c>
      <c r="C14" s="5">
        <v>1759.365</v>
      </c>
      <c r="D14" s="5">
        <v>1745.7</v>
      </c>
      <c r="E14" s="5">
        <v>1604.31</v>
      </c>
    </row>
    <row r="15" spans="1:5" ht="15" thickBot="1" x14ac:dyDescent="0.25">
      <c r="A15" s="6" t="s">
        <v>1</v>
      </c>
      <c r="B15" s="6"/>
      <c r="C15" s="7">
        <v>7.4664198933499418E-2</v>
      </c>
      <c r="D15" s="7">
        <v>-7.7670068462200644E-3</v>
      </c>
      <c r="E15" s="7">
        <v>-8.0993297817494467E-2</v>
      </c>
    </row>
  </sheetData>
  <mergeCells count="1">
    <mergeCell ref="B1:E1"/>
  </mergeCells>
  <conditionalFormatting sqref="B4:E4">
    <cfRule type="cellIs" dxfId="65" priority="6" operator="greaterThan">
      <formula>0</formula>
    </cfRule>
  </conditionalFormatting>
  <conditionalFormatting sqref="B8:E8">
    <cfRule type="cellIs" dxfId="64" priority="5" operator="greaterThan">
      <formula>0</formula>
    </cfRule>
  </conditionalFormatting>
  <conditionalFormatting sqref="B10:E10">
    <cfRule type="cellIs" dxfId="63" priority="4" operator="greaterThan">
      <formula>0</formula>
    </cfRule>
  </conditionalFormatting>
  <conditionalFormatting sqref="B13:E13">
    <cfRule type="cellIs" dxfId="62" priority="3" operator="greaterThan">
      <formula>0</formula>
    </cfRule>
  </conditionalFormatting>
  <conditionalFormatting sqref="B15:E15">
    <cfRule type="cellIs" dxfId="61" priority="2" operator="greaterThan">
      <formula>0</formula>
    </cfRule>
  </conditionalFormatting>
  <conditionalFormatting sqref="B6:E6">
    <cfRule type="cellIs" dxfId="60" priority="1" operator="greater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7B11-4AD9-4B75-AF8E-016271F24203}">
  <dimension ref="A1:F16"/>
  <sheetViews>
    <sheetView workbookViewId="0">
      <selection activeCell="A3" sqref="A3:F15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13</v>
      </c>
      <c r="B3" s="5">
        <v>1182.46</v>
      </c>
      <c r="C3" s="5">
        <v>1203.01</v>
      </c>
      <c r="D3" s="11">
        <v>1206.8399999999999</v>
      </c>
      <c r="E3" s="5">
        <v>1938.81</v>
      </c>
      <c r="F3" s="5">
        <v>1938.81</v>
      </c>
    </row>
    <row r="4" spans="1:6" ht="15" thickBot="1" x14ac:dyDescent="0.25">
      <c r="A4" s="6" t="s">
        <v>16</v>
      </c>
      <c r="B4" s="8">
        <v>1235.32</v>
      </c>
      <c r="C4" s="8">
        <v>1371.68</v>
      </c>
      <c r="D4" s="12">
        <v>1524.09</v>
      </c>
      <c r="E4" s="8">
        <v>1765.35</v>
      </c>
      <c r="F4" s="8">
        <v>1765.35</v>
      </c>
    </row>
    <row r="5" spans="1:6" ht="15.75" thickBot="1" x14ac:dyDescent="0.25">
      <c r="A5" s="4" t="s">
        <v>14</v>
      </c>
      <c r="B5" s="5">
        <v>1298.0999999999999</v>
      </c>
      <c r="C5" s="5">
        <v>1368.63</v>
      </c>
      <c r="D5" s="11">
        <v>1622.23</v>
      </c>
      <c r="E5" s="5">
        <v>2053.48</v>
      </c>
      <c r="F5" s="5">
        <v>2053.48</v>
      </c>
    </row>
    <row r="6" spans="1:6" ht="15" thickBot="1" x14ac:dyDescent="0.25">
      <c r="A6" s="6" t="s">
        <v>18</v>
      </c>
      <c r="B6" s="8">
        <v>1352.81</v>
      </c>
      <c r="C6" s="8">
        <v>1425.175</v>
      </c>
      <c r="D6" s="12">
        <v>1497.54</v>
      </c>
      <c r="E6" s="8">
        <v>1907.9</v>
      </c>
      <c r="F6" s="8">
        <v>1907.9</v>
      </c>
    </row>
    <row r="7" spans="1:6" ht="15.75" thickBot="1" x14ac:dyDescent="0.25">
      <c r="A7" s="4" t="s">
        <v>22</v>
      </c>
      <c r="B7" s="5">
        <v>1375.44</v>
      </c>
      <c r="C7" s="5">
        <v>1383.88</v>
      </c>
      <c r="D7" s="11">
        <v>1387.24</v>
      </c>
      <c r="E7" s="5">
        <v>1456.72</v>
      </c>
      <c r="F7" s="5">
        <v>1456.72</v>
      </c>
    </row>
    <row r="8" spans="1:6" ht="15" thickBot="1" x14ac:dyDescent="0.25">
      <c r="A8" s="6" t="s">
        <v>21</v>
      </c>
      <c r="B8" s="8">
        <v>1389.18</v>
      </c>
      <c r="C8" s="8">
        <v>1519.4099999999999</v>
      </c>
      <c r="D8" s="12">
        <v>1606.23</v>
      </c>
      <c r="E8" s="8">
        <v>2170.59</v>
      </c>
      <c r="F8" s="8">
        <v>2170.59</v>
      </c>
    </row>
    <row r="9" spans="1:6" ht="15.75" thickBot="1" x14ac:dyDescent="0.25">
      <c r="A9" s="4" t="s">
        <v>23</v>
      </c>
      <c r="B9" s="5">
        <v>1409.4</v>
      </c>
      <c r="C9" s="5">
        <v>1409.4</v>
      </c>
      <c r="D9" s="11">
        <v>1566</v>
      </c>
      <c r="E9" s="5">
        <v>1684.46</v>
      </c>
      <c r="F9" s="5">
        <v>1684.46</v>
      </c>
    </row>
    <row r="10" spans="1:6" ht="15" thickBot="1" x14ac:dyDescent="0.25">
      <c r="A10" s="6" t="s">
        <v>17</v>
      </c>
      <c r="B10" s="8">
        <v>1418.43</v>
      </c>
      <c r="C10" s="8">
        <v>1586.865</v>
      </c>
      <c r="D10" s="12">
        <v>1773.03</v>
      </c>
      <c r="E10" s="8">
        <v>1773.03</v>
      </c>
      <c r="F10" s="8">
        <v>1773.03</v>
      </c>
    </row>
    <row r="11" spans="1:6" ht="15.75" thickBot="1" x14ac:dyDescent="0.25">
      <c r="A11" s="4" t="s">
        <v>26</v>
      </c>
      <c r="B11" s="5">
        <v>1426.88</v>
      </c>
      <c r="C11" s="5">
        <v>1426.88</v>
      </c>
      <c r="D11" s="11">
        <v>1426.88</v>
      </c>
      <c r="E11" s="5">
        <v>1872.99</v>
      </c>
      <c r="F11" s="5">
        <v>1872.99</v>
      </c>
    </row>
    <row r="12" spans="1:6" ht="15" thickBot="1" x14ac:dyDescent="0.25">
      <c r="A12" s="6" t="s">
        <v>15</v>
      </c>
      <c r="B12" s="8">
        <v>1457.03</v>
      </c>
      <c r="C12" s="8">
        <v>1472.15</v>
      </c>
      <c r="D12" s="12">
        <v>1487.27</v>
      </c>
      <c r="E12" s="8">
        <v>1931.5</v>
      </c>
      <c r="F12" s="8">
        <v>1931.5</v>
      </c>
    </row>
    <row r="13" spans="1:6" ht="15.75" thickBot="1" x14ac:dyDescent="0.25">
      <c r="A13" s="4" t="s">
        <v>24</v>
      </c>
      <c r="B13" s="5">
        <v>1503.62</v>
      </c>
      <c r="C13" s="5">
        <v>1503.62</v>
      </c>
      <c r="D13" s="11">
        <v>1503.62</v>
      </c>
      <c r="E13" s="5">
        <v>1723.17</v>
      </c>
      <c r="F13" s="5">
        <v>1723.17</v>
      </c>
    </row>
    <row r="14" spans="1:6" ht="15" thickBot="1" x14ac:dyDescent="0.25">
      <c r="A14" s="6" t="s">
        <v>27</v>
      </c>
      <c r="B14" s="8">
        <v>1603.67</v>
      </c>
      <c r="C14" s="8">
        <v>1603.67</v>
      </c>
      <c r="D14" s="12">
        <v>1603.67</v>
      </c>
      <c r="E14" s="8">
        <v>1919.27</v>
      </c>
      <c r="F14" s="8">
        <v>1919.27</v>
      </c>
    </row>
    <row r="15" spans="1:6" ht="15.75" thickBot="1" x14ac:dyDescent="0.25">
      <c r="A15" s="4" t="s">
        <v>25</v>
      </c>
      <c r="B15" s="5">
        <v>1657.37</v>
      </c>
      <c r="C15" s="5">
        <v>1708.36</v>
      </c>
      <c r="D15" s="11">
        <v>1759.35</v>
      </c>
      <c r="E15" s="5">
        <v>0</v>
      </c>
      <c r="F15" s="5">
        <v>0</v>
      </c>
    </row>
    <row r="16" spans="1:6" x14ac:dyDescent="0.2">
      <c r="D16" s="13"/>
    </row>
  </sheetData>
  <mergeCells count="2">
    <mergeCell ref="A1:D1"/>
    <mergeCell ref="E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0643-98B3-4E35-988D-436A03B3ACF9}">
  <dimension ref="A1:E15"/>
  <sheetViews>
    <sheetView workbookViewId="0">
      <selection activeCell="B5" sqref="B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1976.51</v>
      </c>
      <c r="C3" s="5">
        <v>2536.08</v>
      </c>
      <c r="D3" s="5">
        <v>2536.08</v>
      </c>
      <c r="E3" s="5">
        <v>2536.08</v>
      </c>
    </row>
    <row r="4" spans="1:5" ht="15" thickBot="1" x14ac:dyDescent="0.25">
      <c r="A4" s="6" t="s">
        <v>1</v>
      </c>
      <c r="B4" s="6"/>
      <c r="C4" s="7">
        <v>0.28311012845874794</v>
      </c>
      <c r="D4" s="7">
        <v>0</v>
      </c>
      <c r="E4" s="7">
        <v>0</v>
      </c>
    </row>
    <row r="5" spans="1:5" ht="15.75" thickBot="1" x14ac:dyDescent="0.25">
      <c r="A5" s="4" t="s">
        <v>36</v>
      </c>
      <c r="B5" s="5">
        <v>1574.67</v>
      </c>
      <c r="C5" s="5">
        <v>1680.0450000000001</v>
      </c>
      <c r="D5" s="5">
        <v>1725.0549999999998</v>
      </c>
      <c r="E5" s="5">
        <v>1724.54</v>
      </c>
    </row>
    <row r="6" spans="1:5" ht="15" thickBot="1" x14ac:dyDescent="0.25">
      <c r="A6" s="6" t="s">
        <v>1</v>
      </c>
      <c r="B6" s="6"/>
      <c r="C6" s="7">
        <v>6.6918782983101222E-2</v>
      </c>
      <c r="D6" s="7">
        <v>2.6790949051959775E-2</v>
      </c>
      <c r="E6" s="7">
        <v>-2.9854120593249066E-4</v>
      </c>
    </row>
    <row r="7" spans="1:5" ht="15.75" thickBot="1" x14ac:dyDescent="0.25">
      <c r="A7" s="4" t="s">
        <v>2</v>
      </c>
      <c r="B7" s="5">
        <v>1549.3</v>
      </c>
      <c r="C7" s="5">
        <v>1588.7650000000001</v>
      </c>
      <c r="D7" s="5">
        <v>1724.54</v>
      </c>
      <c r="E7" s="5">
        <v>1773.03</v>
      </c>
    </row>
    <row r="8" spans="1:5" ht="15" thickBot="1" x14ac:dyDescent="0.25">
      <c r="A8" s="6" t="s">
        <v>1</v>
      </c>
      <c r="B8" s="6"/>
      <c r="C8" s="7">
        <v>2.5472794165106918E-2</v>
      </c>
      <c r="D8" s="7">
        <v>8.5459460650253408E-2</v>
      </c>
      <c r="E8" s="7">
        <v>2.8117642965660414E-2</v>
      </c>
    </row>
    <row r="9" spans="1:5" ht="15.75" thickBot="1" x14ac:dyDescent="0.25">
      <c r="A9" s="4" t="s">
        <v>3</v>
      </c>
      <c r="B9" s="5">
        <v>1638.67</v>
      </c>
      <c r="C9" s="5">
        <v>1593.6750000000002</v>
      </c>
      <c r="D9" s="5">
        <v>1587.1100000000001</v>
      </c>
      <c r="E9" s="5">
        <v>1586.865</v>
      </c>
    </row>
    <row r="10" spans="1:5" ht="15" thickBot="1" x14ac:dyDescent="0.25">
      <c r="A10" s="6" t="s">
        <v>1</v>
      </c>
      <c r="B10" s="6"/>
      <c r="C10" s="7">
        <v>-2.7458243575582568E-2</v>
      </c>
      <c r="D10" s="7">
        <v>-4.1194095408411714E-3</v>
      </c>
      <c r="E10" s="7">
        <v>-1.5436863229399236E-4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1574.67</v>
      </c>
      <c r="C12" s="5">
        <v>1757.925</v>
      </c>
      <c r="D12" s="5">
        <v>1762.68</v>
      </c>
      <c r="E12" s="5">
        <v>1735.4549999999999</v>
      </c>
    </row>
    <row r="13" spans="1:5" ht="15" thickBot="1" x14ac:dyDescent="0.25">
      <c r="A13" s="6" t="s">
        <v>1</v>
      </c>
      <c r="B13" s="6"/>
      <c r="C13" s="7">
        <v>0.11637676465545153</v>
      </c>
      <c r="D13" s="7">
        <v>2.7048935534793061E-3</v>
      </c>
      <c r="E13" s="7">
        <v>-1.5445231125331959E-2</v>
      </c>
    </row>
    <row r="14" spans="1:5" ht="30.75" thickBot="1" x14ac:dyDescent="0.25">
      <c r="A14" s="4" t="s">
        <v>5</v>
      </c>
      <c r="B14" s="5">
        <v>1824.27</v>
      </c>
      <c r="C14" s="5">
        <v>2069.25</v>
      </c>
      <c r="D14" s="5">
        <v>1857.35</v>
      </c>
      <c r="E14" s="5">
        <v>1876.675</v>
      </c>
    </row>
    <row r="15" spans="1:5" ht="15" thickBot="1" x14ac:dyDescent="0.25">
      <c r="A15" s="6" t="s">
        <v>1</v>
      </c>
      <c r="B15" s="6"/>
      <c r="C15" s="7">
        <v>0.13428933217122466</v>
      </c>
      <c r="D15" s="7">
        <v>-0.10240425274858045</v>
      </c>
      <c r="E15" s="7">
        <v>1.0404608716720084E-2</v>
      </c>
    </row>
  </sheetData>
  <mergeCells count="1">
    <mergeCell ref="B1:E1"/>
  </mergeCells>
  <conditionalFormatting sqref="B4:E4">
    <cfRule type="cellIs" dxfId="59" priority="6" operator="greaterThan">
      <formula>0</formula>
    </cfRule>
  </conditionalFormatting>
  <conditionalFormatting sqref="B8:E8">
    <cfRule type="cellIs" dxfId="58" priority="5" operator="greaterThan">
      <formula>0</formula>
    </cfRule>
  </conditionalFormatting>
  <conditionalFormatting sqref="B10:E10">
    <cfRule type="cellIs" dxfId="57" priority="4" operator="greaterThan">
      <formula>0</formula>
    </cfRule>
  </conditionalFormatting>
  <conditionalFormatting sqref="B13:E13">
    <cfRule type="cellIs" dxfId="56" priority="3" operator="greaterThan">
      <formula>0</formula>
    </cfRule>
  </conditionalFormatting>
  <conditionalFormatting sqref="B15:E15">
    <cfRule type="cellIs" dxfId="55" priority="2" operator="greaterThan">
      <formula>0</formula>
    </cfRule>
  </conditionalFormatting>
  <conditionalFormatting sqref="B6:E6">
    <cfRule type="cellIs" dxfId="54" priority="1" operator="greater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BE4C-4841-4E92-968D-BE5854828463}">
  <dimension ref="A1:F10"/>
  <sheetViews>
    <sheetView workbookViewId="0">
      <selection activeCell="A3" sqref="A3:F10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17</v>
      </c>
      <c r="B3" s="5">
        <v>1418.43</v>
      </c>
      <c r="C3" s="5">
        <v>1586.865</v>
      </c>
      <c r="D3" s="11">
        <v>1773.03</v>
      </c>
      <c r="E3" s="5">
        <v>1773.03</v>
      </c>
      <c r="F3" s="5">
        <v>1773.03</v>
      </c>
    </row>
    <row r="4" spans="1:6" ht="15" thickBot="1" x14ac:dyDescent="0.25">
      <c r="A4" s="6" t="s">
        <v>14</v>
      </c>
      <c r="B4" s="8">
        <v>1501.98</v>
      </c>
      <c r="C4" s="8">
        <v>1590.21</v>
      </c>
      <c r="D4" s="12">
        <v>1907.2</v>
      </c>
      <c r="E4" s="8">
        <v>2132.41</v>
      </c>
      <c r="F4" s="8">
        <v>2132.41</v>
      </c>
    </row>
    <row r="5" spans="1:6" ht="15.75" thickBot="1" x14ac:dyDescent="0.25">
      <c r="A5" s="4" t="s">
        <v>21</v>
      </c>
      <c r="B5" s="5">
        <v>1623.09</v>
      </c>
      <c r="C5" s="5">
        <v>1775.26</v>
      </c>
      <c r="D5" s="11">
        <v>1876.7</v>
      </c>
      <c r="E5" s="5">
        <v>2536.08</v>
      </c>
      <c r="F5" s="5">
        <v>2536.08</v>
      </c>
    </row>
    <row r="6" spans="1:6" ht="15" thickBot="1" x14ac:dyDescent="0.25">
      <c r="A6" s="6" t="s">
        <v>18</v>
      </c>
      <c r="B6" s="8">
        <v>1641.81</v>
      </c>
      <c r="C6" s="8">
        <v>1715.26</v>
      </c>
      <c r="D6" s="12">
        <v>1788.71</v>
      </c>
      <c r="E6" s="8">
        <v>2317.73</v>
      </c>
      <c r="F6" s="8">
        <v>2317.73</v>
      </c>
    </row>
    <row r="7" spans="1:6" ht="15.75" thickBot="1" x14ac:dyDescent="0.25">
      <c r="A7" s="4" t="s">
        <v>23</v>
      </c>
      <c r="B7" s="5">
        <v>1705.8</v>
      </c>
      <c r="C7" s="5">
        <v>1705.8</v>
      </c>
      <c r="D7" s="11">
        <v>1895.34</v>
      </c>
      <c r="E7" s="5">
        <v>2055.62</v>
      </c>
      <c r="F7" s="5">
        <v>2055.62</v>
      </c>
    </row>
    <row r="8" spans="1:6" ht="15" thickBot="1" x14ac:dyDescent="0.25">
      <c r="A8" s="6" t="s">
        <v>24</v>
      </c>
      <c r="B8" s="8">
        <v>1713.73</v>
      </c>
      <c r="C8" s="8">
        <v>1731.98</v>
      </c>
      <c r="D8" s="12">
        <v>1750.23</v>
      </c>
      <c r="E8" s="8">
        <v>2140.29</v>
      </c>
      <c r="F8" s="8">
        <v>2140.29</v>
      </c>
    </row>
    <row r="9" spans="1:6" ht="15.75" thickBot="1" x14ac:dyDescent="0.25">
      <c r="A9" s="4" t="s">
        <v>22</v>
      </c>
      <c r="B9" s="5">
        <v>1761.55</v>
      </c>
      <c r="C9" s="5">
        <v>1765.11</v>
      </c>
      <c r="D9" s="11">
        <v>1805.32</v>
      </c>
      <c r="E9" s="5">
        <v>1858.01</v>
      </c>
      <c r="F9" s="5">
        <v>1858.01</v>
      </c>
    </row>
    <row r="10" spans="1:6" ht="15" thickBot="1" x14ac:dyDescent="0.25">
      <c r="A10" s="6" t="s">
        <v>25</v>
      </c>
      <c r="B10" s="8">
        <v>1964.6</v>
      </c>
      <c r="C10" s="8">
        <v>2025.34</v>
      </c>
      <c r="D10" s="12">
        <v>2086.08</v>
      </c>
      <c r="E10" s="8">
        <v>0</v>
      </c>
      <c r="F10" s="8">
        <v>0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1090-6D3A-4978-9DCE-DD8D3B24E4DD}">
  <dimension ref="A1:E15"/>
  <sheetViews>
    <sheetView workbookViewId="0">
      <selection activeCell="B5" sqref="B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1842.17</v>
      </c>
      <c r="C3" s="5">
        <v>2163.41</v>
      </c>
      <c r="D3" s="5">
        <v>2163.41</v>
      </c>
      <c r="E3" s="5">
        <v>2163.41</v>
      </c>
    </row>
    <row r="4" spans="1:5" ht="15" thickBot="1" x14ac:dyDescent="0.25">
      <c r="A4" s="6" t="s">
        <v>1</v>
      </c>
      <c r="B4" s="6"/>
      <c r="C4" s="7">
        <v>0.17438130031430313</v>
      </c>
      <c r="D4" s="7">
        <v>0</v>
      </c>
      <c r="E4" s="7">
        <v>0</v>
      </c>
    </row>
    <row r="5" spans="1:5" ht="15.75" thickBot="1" x14ac:dyDescent="0.25">
      <c r="A5" s="4" t="s">
        <v>36</v>
      </c>
      <c r="B5" s="5">
        <v>1596.97</v>
      </c>
      <c r="C5" s="5">
        <v>1707.32</v>
      </c>
      <c r="D5" s="5">
        <v>1663.54</v>
      </c>
      <c r="E5" s="5">
        <v>1655.9850000000001</v>
      </c>
    </row>
    <row r="6" spans="1:5" ht="15" thickBot="1" x14ac:dyDescent="0.25">
      <c r="A6" s="6" t="s">
        <v>1</v>
      </c>
      <c r="B6" s="6"/>
      <c r="C6" s="7">
        <v>6.909960738147862E-2</v>
      </c>
      <c r="D6" s="7">
        <v>-2.5642527469952894E-2</v>
      </c>
      <c r="E6" s="7">
        <v>-4.5415198913160105E-3</v>
      </c>
    </row>
    <row r="7" spans="1:5" ht="15.75" thickBot="1" x14ac:dyDescent="0.25">
      <c r="A7" s="4" t="s">
        <v>2</v>
      </c>
      <c r="B7" s="5">
        <v>1710.15</v>
      </c>
      <c r="C7" s="5">
        <v>1731.38</v>
      </c>
      <c r="D7" s="5">
        <v>1718.2849999999999</v>
      </c>
      <c r="E7" s="5">
        <v>1808.9749999999999</v>
      </c>
    </row>
    <row r="8" spans="1:5" ht="15" thickBot="1" x14ac:dyDescent="0.25">
      <c r="A8" s="6" t="s">
        <v>1</v>
      </c>
      <c r="B8" s="6"/>
      <c r="C8" s="7">
        <v>1.2414115720843211E-2</v>
      </c>
      <c r="D8" s="7">
        <v>-7.5633309845327158E-3</v>
      </c>
      <c r="E8" s="7">
        <v>5.2779370127772784E-2</v>
      </c>
    </row>
    <row r="9" spans="1:5" ht="15.75" thickBot="1" x14ac:dyDescent="0.25">
      <c r="A9" s="4" t="s">
        <v>3</v>
      </c>
      <c r="B9" s="5">
        <v>1617.8200000000002</v>
      </c>
      <c r="C9" s="5">
        <v>1684.38</v>
      </c>
      <c r="D9" s="5">
        <v>1542.54</v>
      </c>
      <c r="E9" s="5">
        <v>1569.135</v>
      </c>
    </row>
    <row r="10" spans="1:5" ht="15" thickBot="1" x14ac:dyDescent="0.25">
      <c r="A10" s="6" t="s">
        <v>1</v>
      </c>
      <c r="B10" s="6"/>
      <c r="C10" s="7">
        <v>4.114178338752144E-2</v>
      </c>
      <c r="D10" s="7">
        <v>-8.420902646671187E-2</v>
      </c>
      <c r="E10" s="7">
        <v>1.7241043992376227E-2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1535.845</v>
      </c>
      <c r="C12" s="5">
        <v>1670.83</v>
      </c>
      <c r="D12" s="5">
        <v>1758.4349999999999</v>
      </c>
      <c r="E12" s="5"/>
    </row>
    <row r="13" spans="1:5" ht="15" thickBot="1" x14ac:dyDescent="0.25">
      <c r="A13" s="6" t="s">
        <v>1</v>
      </c>
      <c r="B13" s="6"/>
      <c r="C13" s="7">
        <v>8.7889728455670918E-2</v>
      </c>
      <c r="D13" s="7">
        <v>5.2432024802044508E-2</v>
      </c>
      <c r="E13" s="7"/>
    </row>
    <row r="14" spans="1:5" ht="30.75" thickBot="1" x14ac:dyDescent="0.25">
      <c r="A14" s="4" t="s">
        <v>5</v>
      </c>
      <c r="B14" s="5">
        <v>1772.46</v>
      </c>
      <c r="C14" s="5">
        <v>2087.11</v>
      </c>
      <c r="D14" s="5">
        <v>1934.385</v>
      </c>
      <c r="E14" s="5"/>
    </row>
    <row r="15" spans="1:5" ht="15" thickBot="1" x14ac:dyDescent="0.25">
      <c r="A15" s="6" t="s">
        <v>1</v>
      </c>
      <c r="B15" s="6"/>
      <c r="C15" s="7">
        <v>0.17752163659546624</v>
      </c>
      <c r="D15" s="7">
        <v>-7.3175347729635784E-2</v>
      </c>
      <c r="E15" s="7"/>
    </row>
  </sheetData>
  <mergeCells count="1">
    <mergeCell ref="B1:E1"/>
  </mergeCells>
  <conditionalFormatting sqref="B4:E4">
    <cfRule type="cellIs" dxfId="53" priority="6" operator="greaterThan">
      <formula>0</formula>
    </cfRule>
  </conditionalFormatting>
  <conditionalFormatting sqref="B8:E8">
    <cfRule type="cellIs" dxfId="52" priority="5" operator="greaterThan">
      <formula>0</formula>
    </cfRule>
  </conditionalFormatting>
  <conditionalFormatting sqref="B10:E10">
    <cfRule type="cellIs" dxfId="51" priority="4" operator="greaterThan">
      <formula>0</formula>
    </cfRule>
  </conditionalFormatting>
  <conditionalFormatting sqref="B13:E13">
    <cfRule type="cellIs" dxfId="50" priority="3" operator="greaterThan">
      <formula>0</formula>
    </cfRule>
  </conditionalFormatting>
  <conditionalFormatting sqref="B15:E15">
    <cfRule type="cellIs" dxfId="49" priority="2" operator="greaterThan">
      <formula>0</formula>
    </cfRule>
  </conditionalFormatting>
  <conditionalFormatting sqref="B6:E6">
    <cfRule type="cellIs" dxfId="4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FEC6-857E-4B0A-8B34-F04038A18F46}">
  <dimension ref="A1:D23"/>
  <sheetViews>
    <sheetView workbookViewId="0">
      <selection activeCell="A3" sqref="A3:D23"/>
    </sheetView>
  </sheetViews>
  <sheetFormatPr defaultRowHeight="14.25" x14ac:dyDescent="0.2"/>
  <cols>
    <col min="1" max="1" width="36.875" customWidth="1"/>
    <col min="2" max="4" width="12.25" bestFit="1" customWidth="1"/>
  </cols>
  <sheetData>
    <row r="1" spans="1:4" ht="15.75" thickBot="1" x14ac:dyDescent="0.25">
      <c r="A1" s="14" t="s">
        <v>34</v>
      </c>
      <c r="B1" s="14"/>
      <c r="C1" s="14"/>
      <c r="D1" s="14"/>
    </row>
    <row r="2" spans="1:4" ht="15.75" thickBot="1" x14ac:dyDescent="0.25">
      <c r="A2" s="1" t="s">
        <v>9</v>
      </c>
      <c r="B2" s="1" t="s">
        <v>10</v>
      </c>
      <c r="C2" s="1" t="s">
        <v>11</v>
      </c>
      <c r="D2" s="1" t="s">
        <v>12</v>
      </c>
    </row>
    <row r="3" spans="1:4" ht="15.75" thickBot="1" x14ac:dyDescent="0.25">
      <c r="A3" s="4" t="s">
        <v>13</v>
      </c>
      <c r="B3" s="5">
        <v>1317.12</v>
      </c>
      <c r="C3" s="5">
        <v>1345.75</v>
      </c>
      <c r="D3" s="5">
        <v>1595.84</v>
      </c>
    </row>
    <row r="4" spans="1:4" ht="15" thickBot="1" x14ac:dyDescent="0.25">
      <c r="A4" s="6" t="s">
        <v>28</v>
      </c>
      <c r="B4" s="8">
        <v>1329.13</v>
      </c>
      <c r="C4" s="8">
        <v>1329.13</v>
      </c>
      <c r="D4" s="8">
        <v>1329.13</v>
      </c>
    </row>
    <row r="5" spans="1:4" ht="15.75" thickBot="1" x14ac:dyDescent="0.25">
      <c r="A5" s="4" t="s">
        <v>29</v>
      </c>
      <c r="B5" s="5">
        <v>1374.12</v>
      </c>
      <c r="C5" s="5">
        <v>1524.19</v>
      </c>
      <c r="D5" s="5">
        <v>1674.26</v>
      </c>
    </row>
    <row r="6" spans="1:4" ht="15" thickBot="1" x14ac:dyDescent="0.25">
      <c r="A6" s="6" t="s">
        <v>16</v>
      </c>
      <c r="B6" s="8">
        <v>1382.07</v>
      </c>
      <c r="C6" s="8">
        <v>1431.4250000000002</v>
      </c>
      <c r="D6" s="8">
        <v>1563.05</v>
      </c>
    </row>
    <row r="7" spans="1:4" ht="15.75" thickBot="1" x14ac:dyDescent="0.25">
      <c r="A7" s="4" t="s">
        <v>21</v>
      </c>
      <c r="B7" s="5">
        <v>1400</v>
      </c>
      <c r="C7" s="5">
        <v>1579.38</v>
      </c>
      <c r="D7" s="5">
        <v>1866.67</v>
      </c>
    </row>
    <row r="8" spans="1:4" ht="15" thickBot="1" x14ac:dyDescent="0.25">
      <c r="A8" s="6" t="s">
        <v>24</v>
      </c>
      <c r="B8" s="8">
        <v>1424.62</v>
      </c>
      <c r="C8" s="8">
        <v>1442.87</v>
      </c>
      <c r="D8" s="8">
        <v>1461.12</v>
      </c>
    </row>
    <row r="9" spans="1:4" ht="15.75" thickBot="1" x14ac:dyDescent="0.25">
      <c r="A9" s="4" t="s">
        <v>17</v>
      </c>
      <c r="B9" s="5">
        <v>1431.32</v>
      </c>
      <c r="C9" s="5">
        <v>1546.48</v>
      </c>
      <c r="D9" s="5">
        <v>1645.19</v>
      </c>
    </row>
    <row r="10" spans="1:4" ht="15" thickBot="1" x14ac:dyDescent="0.25">
      <c r="A10" s="6" t="s">
        <v>30</v>
      </c>
      <c r="B10" s="8">
        <v>1432.01</v>
      </c>
      <c r="C10" s="8">
        <v>1432.01</v>
      </c>
      <c r="D10" s="8">
        <v>1432.01</v>
      </c>
    </row>
    <row r="11" spans="1:4" ht="15.75" thickBot="1" x14ac:dyDescent="0.25">
      <c r="A11" s="4" t="s">
        <v>14</v>
      </c>
      <c r="B11" s="5">
        <v>1433.68</v>
      </c>
      <c r="C11" s="5">
        <v>1491.54</v>
      </c>
      <c r="D11" s="5">
        <v>1575.36</v>
      </c>
    </row>
    <row r="12" spans="1:4" ht="15" thickBot="1" x14ac:dyDescent="0.25">
      <c r="A12" s="6" t="s">
        <v>20</v>
      </c>
      <c r="B12" s="8">
        <v>1439.9</v>
      </c>
      <c r="C12" s="8">
        <v>1569.0650000000001</v>
      </c>
      <c r="D12" s="8">
        <v>1628.02</v>
      </c>
    </row>
    <row r="13" spans="1:4" ht="15.75" thickBot="1" x14ac:dyDescent="0.25">
      <c r="A13" s="4" t="s">
        <v>25</v>
      </c>
      <c r="B13" s="5">
        <v>1444.35</v>
      </c>
      <c r="C13" s="5">
        <v>1482.24</v>
      </c>
      <c r="D13" s="5">
        <v>1520.13</v>
      </c>
    </row>
    <row r="14" spans="1:4" ht="15" thickBot="1" x14ac:dyDescent="0.25">
      <c r="A14" s="6" t="s">
        <v>15</v>
      </c>
      <c r="B14" s="8">
        <v>1447.49</v>
      </c>
      <c r="C14" s="8">
        <v>1448.8</v>
      </c>
      <c r="D14" s="8">
        <v>1513.43</v>
      </c>
    </row>
    <row r="15" spans="1:4" ht="15.75" thickBot="1" x14ac:dyDescent="0.25">
      <c r="A15" s="4" t="s">
        <v>31</v>
      </c>
      <c r="B15" s="5">
        <v>1447.49</v>
      </c>
      <c r="C15" s="5">
        <v>1447.49</v>
      </c>
      <c r="D15" s="5">
        <v>1447.49</v>
      </c>
    </row>
    <row r="16" spans="1:4" ht="15" thickBot="1" x14ac:dyDescent="0.25">
      <c r="A16" s="6" t="s">
        <v>26</v>
      </c>
      <c r="B16" s="8">
        <v>1447.54</v>
      </c>
      <c r="C16" s="8">
        <v>1453.6799999999998</v>
      </c>
      <c r="D16" s="8">
        <v>1459.82</v>
      </c>
    </row>
    <row r="17" spans="1:4" ht="15.75" thickBot="1" x14ac:dyDescent="0.25">
      <c r="A17" s="4" t="s">
        <v>32</v>
      </c>
      <c r="B17" s="5">
        <v>1461.71</v>
      </c>
      <c r="C17" s="5">
        <v>1461.71</v>
      </c>
      <c r="D17" s="5">
        <v>1461.71</v>
      </c>
    </row>
    <row r="18" spans="1:4" ht="15" thickBot="1" x14ac:dyDescent="0.25">
      <c r="A18" s="6" t="s">
        <v>22</v>
      </c>
      <c r="B18" s="8">
        <v>1462.73</v>
      </c>
      <c r="C18" s="8">
        <v>1520.08</v>
      </c>
      <c r="D18" s="8">
        <v>1598.49</v>
      </c>
    </row>
    <row r="19" spans="1:4" ht="15.75" thickBot="1" x14ac:dyDescent="0.25">
      <c r="A19" s="4" t="s">
        <v>19</v>
      </c>
      <c r="B19" s="5">
        <v>1468.43</v>
      </c>
      <c r="C19" s="5">
        <v>1468.43</v>
      </c>
      <c r="D19" s="5">
        <v>1468.43</v>
      </c>
    </row>
    <row r="20" spans="1:4" ht="15" thickBot="1" x14ac:dyDescent="0.25">
      <c r="A20" s="6" t="s">
        <v>18</v>
      </c>
      <c r="B20" s="8">
        <v>1497.12</v>
      </c>
      <c r="C20" s="8">
        <v>1527.25</v>
      </c>
      <c r="D20" s="8">
        <v>1557.38</v>
      </c>
    </row>
    <row r="21" spans="1:4" ht="15.75" thickBot="1" x14ac:dyDescent="0.25">
      <c r="A21" s="4" t="s">
        <v>33</v>
      </c>
      <c r="B21" s="5">
        <v>1515.7</v>
      </c>
      <c r="C21" s="5">
        <v>1567.67</v>
      </c>
      <c r="D21" s="5">
        <v>1645.19</v>
      </c>
    </row>
    <row r="22" spans="1:4" ht="15" thickBot="1" x14ac:dyDescent="0.25">
      <c r="A22" s="6" t="s">
        <v>23</v>
      </c>
      <c r="B22" s="8">
        <v>1596.19</v>
      </c>
      <c r="C22" s="8">
        <v>1599.19</v>
      </c>
      <c r="D22" s="8">
        <v>1602.19</v>
      </c>
    </row>
    <row r="23" spans="1:4" ht="15.75" thickBot="1" x14ac:dyDescent="0.25">
      <c r="A23" s="4" t="s">
        <v>27</v>
      </c>
      <c r="B23" s="5">
        <v>1643.7</v>
      </c>
      <c r="C23" s="5">
        <v>1730.71</v>
      </c>
      <c r="D23" s="5">
        <v>1904.73</v>
      </c>
    </row>
  </sheetData>
  <mergeCells count="1">
    <mergeCell ref="A1:D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D99B-B037-4F88-A1C0-2FA156F2770F}">
  <dimension ref="A1:F7"/>
  <sheetViews>
    <sheetView workbookViewId="0">
      <selection activeCell="A3" sqref="A3:F7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17</v>
      </c>
      <c r="B3" s="5">
        <v>1418.43</v>
      </c>
      <c r="C3" s="5">
        <v>1586.865</v>
      </c>
      <c r="D3" s="11">
        <v>1773.03</v>
      </c>
      <c r="E3" s="5">
        <v>1773.03</v>
      </c>
      <c r="F3" s="5">
        <v>1773.03</v>
      </c>
    </row>
    <row r="4" spans="1:6" ht="15" thickBot="1" x14ac:dyDescent="0.25">
      <c r="A4" s="6" t="s">
        <v>18</v>
      </c>
      <c r="B4" s="8">
        <v>1493.5</v>
      </c>
      <c r="C4" s="8">
        <v>1615.3899999999999</v>
      </c>
      <c r="D4" s="12">
        <v>1737.28</v>
      </c>
      <c r="E4" s="8">
        <v>2105.44</v>
      </c>
      <c r="F4" s="8">
        <v>2105.44</v>
      </c>
    </row>
    <row r="5" spans="1:6" ht="15.75" thickBot="1" x14ac:dyDescent="0.25">
      <c r="A5" s="4" t="s">
        <v>15</v>
      </c>
      <c r="B5" s="5">
        <v>1629.98</v>
      </c>
      <c r="C5" s="5">
        <v>1646.5149999999999</v>
      </c>
      <c r="D5" s="11">
        <v>1663.05</v>
      </c>
      <c r="E5" s="5">
        <v>2131.54</v>
      </c>
      <c r="F5" s="5">
        <v>2131.54</v>
      </c>
    </row>
    <row r="6" spans="1:6" ht="15" thickBot="1" x14ac:dyDescent="0.25">
      <c r="A6" s="6" t="s">
        <v>25</v>
      </c>
      <c r="B6" s="8">
        <v>1844.92</v>
      </c>
      <c r="C6" s="8">
        <v>1883.8150000000001</v>
      </c>
      <c r="D6" s="12">
        <v>1922.71</v>
      </c>
      <c r="E6" s="8">
        <v>0</v>
      </c>
      <c r="F6" s="8">
        <v>0</v>
      </c>
    </row>
    <row r="7" spans="1:6" ht="15.75" thickBot="1" x14ac:dyDescent="0.25">
      <c r="A7" s="4" t="s">
        <v>24</v>
      </c>
      <c r="B7" s="5">
        <v>1849.58</v>
      </c>
      <c r="C7" s="5">
        <v>1867.8249999999998</v>
      </c>
      <c r="D7" s="11">
        <v>1886.07</v>
      </c>
      <c r="E7" s="5">
        <v>2163.41</v>
      </c>
      <c r="F7" s="5">
        <v>2163.41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C406-CE6C-42C4-86AA-5FD08A643877}">
  <dimension ref="A1:E15"/>
  <sheetViews>
    <sheetView workbookViewId="0">
      <selection activeCell="B5" sqref="B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1916.05</v>
      </c>
      <c r="C3" s="5">
        <v>1970.15</v>
      </c>
      <c r="D3" s="5">
        <v>1970.15</v>
      </c>
      <c r="E3" s="5">
        <v>1970.15</v>
      </c>
    </row>
    <row r="4" spans="1:5" ht="15" thickBot="1" x14ac:dyDescent="0.25">
      <c r="A4" s="6" t="s">
        <v>1</v>
      </c>
      <c r="B4" s="6"/>
      <c r="C4" s="7">
        <v>2.8235171315988693E-2</v>
      </c>
      <c r="D4" s="7">
        <v>0</v>
      </c>
      <c r="E4" s="7">
        <v>0</v>
      </c>
    </row>
    <row r="5" spans="1:5" ht="15.75" thickBot="1" x14ac:dyDescent="0.25">
      <c r="A5" s="4" t="s">
        <v>36</v>
      </c>
      <c r="B5" s="5">
        <v>1835.24</v>
      </c>
      <c r="C5" s="5">
        <v>1811.895</v>
      </c>
      <c r="D5" s="5">
        <v>1716.3150000000001</v>
      </c>
      <c r="E5" s="5">
        <v>1763.29</v>
      </c>
    </row>
    <row r="6" spans="1:5" ht="15" thickBot="1" x14ac:dyDescent="0.25">
      <c r="A6" s="6" t="s">
        <v>1</v>
      </c>
      <c r="B6" s="6"/>
      <c r="C6" s="7">
        <v>-1.272040714021056E-2</v>
      </c>
      <c r="D6" s="7">
        <v>-5.2751401157351795E-2</v>
      </c>
      <c r="E6" s="7">
        <v>2.7369684469342695E-2</v>
      </c>
    </row>
    <row r="7" spans="1:5" ht="15.75" thickBot="1" x14ac:dyDescent="0.25">
      <c r="A7" s="4" t="s">
        <v>2</v>
      </c>
      <c r="B7" s="5">
        <v>1875.96</v>
      </c>
      <c r="C7" s="5">
        <v>1970.15</v>
      </c>
      <c r="D7" s="5">
        <v>1801.79</v>
      </c>
      <c r="E7" s="5">
        <v>1970.15</v>
      </c>
    </row>
    <row r="8" spans="1:5" ht="15" thickBot="1" x14ac:dyDescent="0.25">
      <c r="A8" s="6" t="s">
        <v>1</v>
      </c>
      <c r="B8" s="6"/>
      <c r="C8" s="7">
        <v>5.020895967931089E-2</v>
      </c>
      <c r="D8" s="7">
        <v>-8.5455422175976514E-2</v>
      </c>
      <c r="E8" s="7">
        <v>9.3440412034698897E-2</v>
      </c>
    </row>
    <row r="9" spans="1:5" ht="15.75" thickBot="1" x14ac:dyDescent="0.25">
      <c r="A9" s="4" t="s">
        <v>3</v>
      </c>
      <c r="B9" s="5">
        <v>1835.24</v>
      </c>
      <c r="C9" s="5">
        <v>1871.65</v>
      </c>
      <c r="D9" s="5">
        <v>1605.675</v>
      </c>
      <c r="E9" s="5">
        <v>1753.44</v>
      </c>
    </row>
    <row r="10" spans="1:5" ht="15" thickBot="1" x14ac:dyDescent="0.25">
      <c r="A10" s="6" t="s">
        <v>1</v>
      </c>
      <c r="B10" s="6"/>
      <c r="C10" s="7">
        <v>1.9839367058259456E-2</v>
      </c>
      <c r="D10" s="7">
        <v>-0.14210723158710237</v>
      </c>
      <c r="E10" s="7">
        <v>9.2026717735531852E-2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1689.78</v>
      </c>
      <c r="C12" s="5">
        <v>1735.37</v>
      </c>
      <c r="D12" s="5">
        <v>1735.37</v>
      </c>
      <c r="E12" s="5"/>
    </row>
    <row r="13" spans="1:5" ht="15" thickBot="1" x14ac:dyDescent="0.25">
      <c r="A13" s="6" t="s">
        <v>1</v>
      </c>
      <c r="B13" s="6"/>
      <c r="C13" s="7">
        <v>2.6979843529926925E-2</v>
      </c>
      <c r="D13" s="7">
        <v>0</v>
      </c>
      <c r="E13" s="7"/>
    </row>
    <row r="14" spans="1:5" ht="30.75" thickBot="1" x14ac:dyDescent="0.25">
      <c r="A14" s="4" t="s">
        <v>5</v>
      </c>
      <c r="B14" s="5">
        <v>1916.05</v>
      </c>
      <c r="C14" s="5">
        <v>1970.15</v>
      </c>
      <c r="D14" s="5">
        <v>1970.15</v>
      </c>
      <c r="E14" s="5"/>
    </row>
    <row r="15" spans="1:5" ht="15" thickBot="1" x14ac:dyDescent="0.25">
      <c r="A15" s="6" t="s">
        <v>1</v>
      </c>
      <c r="B15" s="6"/>
      <c r="C15" s="7">
        <v>2.8235171315988693E-2</v>
      </c>
      <c r="D15" s="7">
        <v>0</v>
      </c>
      <c r="E15" s="7"/>
    </row>
  </sheetData>
  <mergeCells count="1">
    <mergeCell ref="B1:E1"/>
  </mergeCells>
  <conditionalFormatting sqref="B4:E4">
    <cfRule type="cellIs" dxfId="47" priority="6" operator="greaterThan">
      <formula>0</formula>
    </cfRule>
  </conditionalFormatting>
  <conditionalFormatting sqref="B8:E8">
    <cfRule type="cellIs" dxfId="46" priority="5" operator="greaterThan">
      <formula>0</formula>
    </cfRule>
  </conditionalFormatting>
  <conditionalFormatting sqref="B10:E10">
    <cfRule type="cellIs" dxfId="45" priority="4" operator="greaterThan">
      <formula>0</formula>
    </cfRule>
  </conditionalFormatting>
  <conditionalFormatting sqref="B13:E13">
    <cfRule type="cellIs" dxfId="44" priority="3" operator="greaterThan">
      <formula>0</formula>
    </cfRule>
  </conditionalFormatting>
  <conditionalFormatting sqref="B15:E15">
    <cfRule type="cellIs" dxfId="43" priority="2" operator="greaterThan">
      <formula>0</formula>
    </cfRule>
  </conditionalFormatting>
  <conditionalFormatting sqref="B6:E6">
    <cfRule type="cellIs" dxfId="42" priority="1" operator="greaterThan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FD522-4E45-4524-B550-50396560AE48}">
  <dimension ref="A1:F3"/>
  <sheetViews>
    <sheetView workbookViewId="0">
      <selection activeCell="A3" sqref="A3:F3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17</v>
      </c>
      <c r="B3" s="5">
        <v>1576.12</v>
      </c>
      <c r="C3" s="5">
        <v>1763.29</v>
      </c>
      <c r="D3" s="11">
        <v>1970.15</v>
      </c>
      <c r="E3" s="5">
        <v>1970.15</v>
      </c>
      <c r="F3" s="5">
        <v>1970.15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3FAE-EC6A-4970-B101-656F4C07943B}">
  <dimension ref="A1:E15"/>
  <sheetViews>
    <sheetView workbookViewId="0">
      <selection activeCell="C5" sqref="C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1780.95</v>
      </c>
      <c r="C3" s="5">
        <v>2093.4</v>
      </c>
      <c r="D3" s="5">
        <v>2093.4</v>
      </c>
      <c r="E3" s="5">
        <v>2093.4</v>
      </c>
    </row>
    <row r="4" spans="1:5" ht="15" thickBot="1" x14ac:dyDescent="0.25">
      <c r="A4" s="6" t="s">
        <v>1</v>
      </c>
      <c r="B4" s="6"/>
      <c r="C4" s="7">
        <v>0.17544007411774618</v>
      </c>
      <c r="D4" s="7">
        <v>0</v>
      </c>
      <c r="E4" s="7">
        <v>0</v>
      </c>
    </row>
    <row r="5" spans="1:5" ht="15.75" thickBot="1" x14ac:dyDescent="0.25">
      <c r="A5" s="4" t="s">
        <v>36</v>
      </c>
      <c r="B5" s="5">
        <v>1292.92</v>
      </c>
      <c r="C5" s="5">
        <v>1341.49</v>
      </c>
      <c r="D5" s="5">
        <v>1388.22</v>
      </c>
      <c r="E5" s="5">
        <v>1375.0550000000001</v>
      </c>
    </row>
    <row r="6" spans="1:5" ht="15" thickBot="1" x14ac:dyDescent="0.25">
      <c r="A6" s="6" t="s">
        <v>1</v>
      </c>
      <c r="B6" s="6"/>
      <c r="C6" s="7">
        <v>3.7566129381554882E-2</v>
      </c>
      <c r="D6" s="7">
        <v>3.4834400554607202E-2</v>
      </c>
      <c r="E6" s="7">
        <v>-9.483367189638504E-3</v>
      </c>
    </row>
    <row r="7" spans="1:5" ht="15.75" thickBot="1" x14ac:dyDescent="0.25">
      <c r="A7" s="4" t="s">
        <v>2</v>
      </c>
      <c r="B7" s="5">
        <v>1405.845</v>
      </c>
      <c r="C7" s="5">
        <v>1375.12</v>
      </c>
      <c r="D7" s="5">
        <v>1394.69</v>
      </c>
      <c r="E7" s="5">
        <v>1423.51</v>
      </c>
    </row>
    <row r="8" spans="1:5" ht="15" thickBot="1" x14ac:dyDescent="0.25">
      <c r="A8" s="6" t="s">
        <v>1</v>
      </c>
      <c r="B8" s="6"/>
      <c r="C8" s="7">
        <v>-2.18551831816453E-2</v>
      </c>
      <c r="D8" s="7">
        <v>1.4231485252196292E-2</v>
      </c>
      <c r="E8" s="7">
        <v>2.0664090227935909E-2</v>
      </c>
    </row>
    <row r="9" spans="1:5" ht="15.75" thickBot="1" x14ac:dyDescent="0.25">
      <c r="A9" s="4" t="s">
        <v>3</v>
      </c>
      <c r="B9" s="5">
        <v>1401.71</v>
      </c>
      <c r="C9" s="5">
        <v>1459.89</v>
      </c>
      <c r="D9" s="5">
        <v>1392.52</v>
      </c>
      <c r="E9" s="5">
        <v>1360</v>
      </c>
    </row>
    <row r="10" spans="1:5" ht="15" thickBot="1" x14ac:dyDescent="0.25">
      <c r="A10" s="6" t="s">
        <v>1</v>
      </c>
      <c r="B10" s="6"/>
      <c r="C10" s="7">
        <v>4.1506445698468342E-2</v>
      </c>
      <c r="D10" s="7">
        <v>-4.6147312468747724E-2</v>
      </c>
      <c r="E10" s="7">
        <v>-2.335334501479331E-2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1274.6949999999999</v>
      </c>
      <c r="C12" s="5">
        <v>1320.59</v>
      </c>
      <c r="D12" s="5">
        <v>1382.12</v>
      </c>
      <c r="E12" s="5">
        <v>1345.665</v>
      </c>
    </row>
    <row r="13" spans="1:5" ht="15" thickBot="1" x14ac:dyDescent="0.25">
      <c r="A13" s="6" t="s">
        <v>1</v>
      </c>
      <c r="B13" s="6"/>
      <c r="C13" s="7">
        <v>3.6004691318315352E-2</v>
      </c>
      <c r="D13" s="7">
        <v>4.6592810789116965E-2</v>
      </c>
      <c r="E13" s="7">
        <v>-2.6376146788990775E-2</v>
      </c>
    </row>
    <row r="14" spans="1:5" ht="30.75" thickBot="1" x14ac:dyDescent="0.25">
      <c r="A14" s="4" t="s">
        <v>5</v>
      </c>
      <c r="B14" s="5">
        <v>1465.77</v>
      </c>
      <c r="C14" s="5">
        <v>1591.92</v>
      </c>
      <c r="D14" s="5">
        <v>1706.45</v>
      </c>
      <c r="E14" s="5">
        <v>1564.4</v>
      </c>
    </row>
    <row r="15" spans="1:5" ht="15" thickBot="1" x14ac:dyDescent="0.25">
      <c r="A15" s="6" t="s">
        <v>1</v>
      </c>
      <c r="B15" s="6"/>
      <c r="C15" s="7">
        <v>8.6063980024151193E-2</v>
      </c>
      <c r="D15" s="7">
        <v>7.1944570078898415E-2</v>
      </c>
      <c r="E15" s="7">
        <v>-8.324298983269357E-2</v>
      </c>
    </row>
  </sheetData>
  <mergeCells count="1">
    <mergeCell ref="B1:E1"/>
  </mergeCells>
  <conditionalFormatting sqref="B4:E4">
    <cfRule type="cellIs" dxfId="41" priority="6" operator="greaterThan">
      <formula>0</formula>
    </cfRule>
  </conditionalFormatting>
  <conditionalFormatting sqref="B8:E8">
    <cfRule type="cellIs" dxfId="40" priority="5" operator="greaterThan">
      <formula>0</formula>
    </cfRule>
  </conditionalFormatting>
  <conditionalFormatting sqref="B10:E10">
    <cfRule type="cellIs" dxfId="39" priority="4" operator="greaterThan">
      <formula>0</formula>
    </cfRule>
  </conditionalFormatting>
  <conditionalFormatting sqref="B13:E13">
    <cfRule type="cellIs" dxfId="38" priority="3" operator="greaterThan">
      <formula>0</formula>
    </cfRule>
  </conditionalFormatting>
  <conditionalFormatting sqref="B15:E15">
    <cfRule type="cellIs" dxfId="37" priority="2" operator="greaterThan">
      <formula>0</formula>
    </cfRule>
  </conditionalFormatting>
  <conditionalFormatting sqref="B6:E6">
    <cfRule type="cellIs" dxfId="36" priority="1" operator="greaterThan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6EAB-72D9-4BF1-AEEF-5DE1A87A0B93}">
  <dimension ref="A1:F17"/>
  <sheetViews>
    <sheetView workbookViewId="0">
      <selection activeCell="A3" sqref="A3:F17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13</v>
      </c>
      <c r="B3" s="5">
        <v>1176.01</v>
      </c>
      <c r="C3" s="5">
        <v>1185.21</v>
      </c>
      <c r="D3" s="11">
        <v>1200.26</v>
      </c>
      <c r="E3" s="5">
        <v>1907.86</v>
      </c>
      <c r="F3" s="5">
        <v>1907.86</v>
      </c>
    </row>
    <row r="4" spans="1:6" ht="15" thickBot="1" x14ac:dyDescent="0.25">
      <c r="A4" s="6" t="s">
        <v>16</v>
      </c>
      <c r="B4" s="8">
        <v>1204.5899999999999</v>
      </c>
      <c r="C4" s="8">
        <v>1337.5650000000001</v>
      </c>
      <c r="D4" s="12">
        <v>1486.18</v>
      </c>
      <c r="E4" s="8">
        <v>1855.38</v>
      </c>
      <c r="F4" s="8">
        <v>1855.42</v>
      </c>
    </row>
    <row r="5" spans="1:6" ht="15.75" thickBot="1" x14ac:dyDescent="0.25">
      <c r="A5" s="4" t="s">
        <v>17</v>
      </c>
      <c r="B5" s="5">
        <v>1229.3800000000001</v>
      </c>
      <c r="C5" s="5">
        <v>1375.365</v>
      </c>
      <c r="D5" s="11">
        <v>1536.72</v>
      </c>
      <c r="E5" s="5">
        <v>1536.72</v>
      </c>
      <c r="F5" s="5">
        <v>1536.72</v>
      </c>
    </row>
    <row r="6" spans="1:6" ht="15" thickBot="1" x14ac:dyDescent="0.25">
      <c r="A6" s="6" t="s">
        <v>14</v>
      </c>
      <c r="B6" s="8">
        <v>1233.26</v>
      </c>
      <c r="C6" s="8">
        <v>1295.98</v>
      </c>
      <c r="D6" s="12">
        <v>1521.52</v>
      </c>
      <c r="E6" s="8">
        <v>1850.73</v>
      </c>
      <c r="F6" s="8">
        <v>1850.73</v>
      </c>
    </row>
    <row r="7" spans="1:6" ht="15.75" thickBot="1" x14ac:dyDescent="0.25">
      <c r="A7" s="4" t="s">
        <v>15</v>
      </c>
      <c r="B7" s="5">
        <v>1298.55</v>
      </c>
      <c r="C7" s="5">
        <v>1311.655</v>
      </c>
      <c r="D7" s="11">
        <v>1324.76</v>
      </c>
      <c r="E7" s="5">
        <v>1717.4</v>
      </c>
      <c r="F7" s="5">
        <v>1717.4</v>
      </c>
    </row>
    <row r="8" spans="1:6" ht="15" thickBot="1" x14ac:dyDescent="0.25">
      <c r="A8" s="6" t="s">
        <v>22</v>
      </c>
      <c r="B8" s="8">
        <v>1312.98</v>
      </c>
      <c r="C8" s="8">
        <v>1328.53</v>
      </c>
      <c r="D8" s="12">
        <v>1402.77</v>
      </c>
      <c r="E8" s="8">
        <v>1382.09</v>
      </c>
      <c r="F8" s="8">
        <v>1382.09</v>
      </c>
    </row>
    <row r="9" spans="1:6" ht="15.75" thickBot="1" x14ac:dyDescent="0.25">
      <c r="A9" s="4" t="s">
        <v>18</v>
      </c>
      <c r="B9" s="5">
        <v>1313.6</v>
      </c>
      <c r="C9" s="5">
        <v>1375.84</v>
      </c>
      <c r="D9" s="11">
        <v>1438.08</v>
      </c>
      <c r="E9" s="5">
        <v>1852.17</v>
      </c>
      <c r="F9" s="5">
        <v>1852.17</v>
      </c>
    </row>
    <row r="10" spans="1:6" ht="15" thickBot="1" x14ac:dyDescent="0.25">
      <c r="A10" s="6" t="s">
        <v>20</v>
      </c>
      <c r="B10" s="8">
        <v>1335.58</v>
      </c>
      <c r="C10" s="8">
        <v>1364.1849999999999</v>
      </c>
      <c r="D10" s="12">
        <v>1426.24</v>
      </c>
      <c r="E10" s="8">
        <v>1938.76</v>
      </c>
      <c r="F10" s="8">
        <v>1957.11</v>
      </c>
    </row>
    <row r="11" spans="1:6" ht="15.75" thickBot="1" x14ac:dyDescent="0.25">
      <c r="A11" s="4" t="s">
        <v>21</v>
      </c>
      <c r="B11" s="5">
        <v>1339.78</v>
      </c>
      <c r="C11" s="5">
        <v>1465.38</v>
      </c>
      <c r="D11" s="11">
        <v>1549.12</v>
      </c>
      <c r="E11" s="5">
        <v>2093.4</v>
      </c>
      <c r="F11" s="5">
        <v>2093.4</v>
      </c>
    </row>
    <row r="12" spans="1:6" ht="15" thickBot="1" x14ac:dyDescent="0.25">
      <c r="A12" s="6" t="s">
        <v>19</v>
      </c>
      <c r="B12" s="8">
        <v>1345.94</v>
      </c>
      <c r="C12" s="8">
        <v>1345.94</v>
      </c>
      <c r="D12" s="12">
        <v>1345.94</v>
      </c>
      <c r="E12" s="8">
        <v>1567.93</v>
      </c>
      <c r="F12" s="8">
        <v>1586.04</v>
      </c>
    </row>
    <row r="13" spans="1:6" ht="15.75" thickBot="1" x14ac:dyDescent="0.25">
      <c r="A13" s="4" t="s">
        <v>24</v>
      </c>
      <c r="B13" s="5">
        <v>1391.68</v>
      </c>
      <c r="C13" s="5">
        <v>1409.93</v>
      </c>
      <c r="D13" s="11">
        <v>1428.18</v>
      </c>
      <c r="E13" s="5">
        <v>1601.12</v>
      </c>
      <c r="F13" s="5">
        <v>1608.85</v>
      </c>
    </row>
    <row r="14" spans="1:6" ht="15" thickBot="1" x14ac:dyDescent="0.25">
      <c r="A14" s="6" t="s">
        <v>26</v>
      </c>
      <c r="B14" s="8">
        <v>1398.57</v>
      </c>
      <c r="C14" s="8">
        <v>1398.57</v>
      </c>
      <c r="D14" s="12">
        <v>1398.57</v>
      </c>
      <c r="E14" s="8">
        <v>1808.52</v>
      </c>
      <c r="F14" s="8">
        <v>1808.52</v>
      </c>
    </row>
    <row r="15" spans="1:6" ht="15.75" thickBot="1" x14ac:dyDescent="0.25">
      <c r="A15" s="4" t="s">
        <v>23</v>
      </c>
      <c r="B15" s="5">
        <v>1423.99</v>
      </c>
      <c r="C15" s="5">
        <v>1436.02</v>
      </c>
      <c r="D15" s="11">
        <v>1595.58</v>
      </c>
      <c r="E15" s="5">
        <v>1676.25</v>
      </c>
      <c r="F15" s="5">
        <v>1676.25</v>
      </c>
    </row>
    <row r="16" spans="1:6" ht="15" thickBot="1" x14ac:dyDescent="0.25">
      <c r="A16" s="6" t="s">
        <v>25</v>
      </c>
      <c r="B16" s="8">
        <v>1497.81</v>
      </c>
      <c r="C16" s="8">
        <v>1584.67</v>
      </c>
      <c r="D16" s="12">
        <v>1608.99</v>
      </c>
      <c r="E16" s="8">
        <v>0</v>
      </c>
      <c r="F16" s="8">
        <v>0</v>
      </c>
    </row>
    <row r="17" spans="1:6" ht="15.75" thickBot="1" x14ac:dyDescent="0.25">
      <c r="A17" s="4" t="s">
        <v>27</v>
      </c>
      <c r="B17" s="5">
        <v>1545.22</v>
      </c>
      <c r="C17" s="5">
        <v>1545.22</v>
      </c>
      <c r="D17" s="11">
        <v>1545.22</v>
      </c>
      <c r="E17" s="5">
        <v>1846.21</v>
      </c>
      <c r="F17" s="5">
        <v>1846.21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8908-CBDE-4006-BA60-C09DE8A8E5AD}">
  <dimension ref="A1:E15"/>
  <sheetViews>
    <sheetView workbookViewId="0">
      <selection activeCell="B5" sqref="B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1692.85</v>
      </c>
      <c r="C3" s="5">
        <v>2009.01</v>
      </c>
      <c r="D3" s="5">
        <v>2009.01</v>
      </c>
      <c r="E3" s="5">
        <v>2044.78</v>
      </c>
    </row>
    <row r="4" spans="1:5" ht="15" thickBot="1" x14ac:dyDescent="0.25">
      <c r="A4" s="6" t="s">
        <v>1</v>
      </c>
      <c r="B4" s="6"/>
      <c r="C4" s="7">
        <v>0.18676196945978682</v>
      </c>
      <c r="D4" s="7">
        <v>0</v>
      </c>
      <c r="E4" s="7">
        <v>1.7804789423646463E-2</v>
      </c>
    </row>
    <row r="5" spans="1:5" ht="15.75" thickBot="1" x14ac:dyDescent="0.25">
      <c r="A5" s="4" t="s">
        <v>36</v>
      </c>
      <c r="B5" s="5">
        <v>1218.6999999999998</v>
      </c>
      <c r="C5" s="5">
        <v>1303.9499999999998</v>
      </c>
      <c r="D5" s="5">
        <v>1320.6599999999999</v>
      </c>
      <c r="E5" s="5">
        <v>1303.605</v>
      </c>
    </row>
    <row r="6" spans="1:5" ht="15" thickBot="1" x14ac:dyDescent="0.25">
      <c r="A6" s="6" t="s">
        <v>1</v>
      </c>
      <c r="B6" s="6"/>
      <c r="C6" s="7">
        <v>6.9951587757446476E-2</v>
      </c>
      <c r="D6" s="7">
        <v>1.2814908547106898E-2</v>
      </c>
      <c r="E6" s="7">
        <v>-1.2913997546681082E-2</v>
      </c>
    </row>
    <row r="7" spans="1:5" ht="15.75" thickBot="1" x14ac:dyDescent="0.25">
      <c r="A7" s="4" t="s">
        <v>2</v>
      </c>
      <c r="B7" s="5">
        <v>1325.51</v>
      </c>
      <c r="C7" s="5">
        <v>1284.28</v>
      </c>
      <c r="D7" s="5">
        <v>1317.96</v>
      </c>
      <c r="E7" s="5">
        <v>1356.53</v>
      </c>
    </row>
    <row r="8" spans="1:5" ht="15" thickBot="1" x14ac:dyDescent="0.25">
      <c r="A8" s="6" t="s">
        <v>1</v>
      </c>
      <c r="B8" s="6"/>
      <c r="C8" s="7">
        <v>-3.1105008638184561E-2</v>
      </c>
      <c r="D8" s="7">
        <v>2.6224810788924583E-2</v>
      </c>
      <c r="E8" s="7">
        <v>2.9264924580412102E-2</v>
      </c>
    </row>
    <row r="9" spans="1:5" ht="15.75" thickBot="1" x14ac:dyDescent="0.25">
      <c r="A9" s="4" t="s">
        <v>3</v>
      </c>
      <c r="B9" s="5">
        <v>1311.52</v>
      </c>
      <c r="C9" s="5">
        <v>1385.54</v>
      </c>
      <c r="D9" s="5">
        <v>1274.08</v>
      </c>
      <c r="E9" s="5">
        <v>1290.74</v>
      </c>
    </row>
    <row r="10" spans="1:5" ht="15" thickBot="1" x14ac:dyDescent="0.25">
      <c r="A10" s="6" t="s">
        <v>1</v>
      </c>
      <c r="B10" s="6"/>
      <c r="C10" s="7">
        <v>5.6438331096742698E-2</v>
      </c>
      <c r="D10" s="7">
        <v>-8.0445169392439078E-2</v>
      </c>
      <c r="E10" s="7">
        <v>1.3076101971618802E-2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1198.1599999999999</v>
      </c>
      <c r="C12" s="5">
        <v>1293.9000000000001</v>
      </c>
      <c r="D12" s="5">
        <v>1320.6599999999999</v>
      </c>
      <c r="E12" s="5">
        <v>1271.81</v>
      </c>
    </row>
    <row r="13" spans="1:5" ht="15" thickBot="1" x14ac:dyDescent="0.25">
      <c r="A13" s="6" t="s">
        <v>1</v>
      </c>
      <c r="B13" s="6"/>
      <c r="C13" s="7">
        <v>7.9905855645323029E-2</v>
      </c>
      <c r="D13" s="7">
        <v>2.0681660097379831E-2</v>
      </c>
      <c r="E13" s="7">
        <v>-3.6989081216967208E-2</v>
      </c>
    </row>
    <row r="14" spans="1:5" ht="30.75" thickBot="1" x14ac:dyDescent="0.25">
      <c r="A14" s="4" t="s">
        <v>5</v>
      </c>
      <c r="B14" s="5">
        <v>1370.1</v>
      </c>
      <c r="C14" s="5">
        <v>1570.49</v>
      </c>
      <c r="D14" s="5">
        <v>1621.1799999999998</v>
      </c>
      <c r="E14" s="5">
        <v>1451.74</v>
      </c>
    </row>
    <row r="15" spans="1:5" ht="15" thickBot="1" x14ac:dyDescent="0.25">
      <c r="A15" s="6" t="s">
        <v>1</v>
      </c>
      <c r="B15" s="6"/>
      <c r="C15" s="7">
        <v>0.14625939712429759</v>
      </c>
      <c r="D15" s="7">
        <v>3.2276550630694768E-2</v>
      </c>
      <c r="E15" s="7">
        <v>-0.10451646331684319</v>
      </c>
    </row>
  </sheetData>
  <mergeCells count="1">
    <mergeCell ref="B1:E1"/>
  </mergeCells>
  <conditionalFormatting sqref="B4:E4">
    <cfRule type="cellIs" dxfId="35" priority="6" operator="greaterThan">
      <formula>0</formula>
    </cfRule>
  </conditionalFormatting>
  <conditionalFormatting sqref="B8:E8">
    <cfRule type="cellIs" dxfId="34" priority="5" operator="greaterThan">
      <formula>0</formula>
    </cfRule>
  </conditionalFormatting>
  <conditionalFormatting sqref="B10:E10">
    <cfRule type="cellIs" dxfId="33" priority="4" operator="greaterThan">
      <formula>0</formula>
    </cfRule>
  </conditionalFormatting>
  <conditionalFormatting sqref="B13:E13">
    <cfRule type="cellIs" dxfId="32" priority="3" operator="greaterThan">
      <formula>0</formula>
    </cfRule>
  </conditionalFormatting>
  <conditionalFormatting sqref="B15:E15">
    <cfRule type="cellIs" dxfId="31" priority="2" operator="greaterThan">
      <formula>0</formula>
    </cfRule>
  </conditionalFormatting>
  <conditionalFormatting sqref="B6:E6">
    <cfRule type="cellIs" dxfId="30" priority="1" operator="greaterThan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AE753-61D6-40D8-B18F-802892AB32C8}">
  <dimension ref="A1:F16"/>
  <sheetViews>
    <sheetView workbookViewId="0">
      <selection activeCell="A3" sqref="A3:F16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13</v>
      </c>
      <c r="B3" s="5">
        <v>1082.31</v>
      </c>
      <c r="C3" s="5">
        <v>1179.4299999999998</v>
      </c>
      <c r="D3" s="11">
        <v>1280.0999999999999</v>
      </c>
      <c r="E3" s="5">
        <v>1796.23</v>
      </c>
      <c r="F3" s="5">
        <v>1796.23</v>
      </c>
    </row>
    <row r="4" spans="1:6" ht="15" thickBot="1" x14ac:dyDescent="0.25">
      <c r="A4" s="6" t="s">
        <v>16</v>
      </c>
      <c r="B4" s="8">
        <v>1117.8399999999999</v>
      </c>
      <c r="C4" s="8">
        <v>1241.24</v>
      </c>
      <c r="D4" s="12">
        <v>1379.16</v>
      </c>
      <c r="E4" s="8">
        <v>1747.4</v>
      </c>
      <c r="F4" s="8">
        <v>1747.4</v>
      </c>
    </row>
    <row r="5" spans="1:6" ht="15.75" thickBot="1" x14ac:dyDescent="0.25">
      <c r="A5" s="4" t="s">
        <v>14</v>
      </c>
      <c r="B5" s="5">
        <v>1152.95</v>
      </c>
      <c r="C5" s="5">
        <v>1343.375</v>
      </c>
      <c r="D5" s="11">
        <v>1624.15</v>
      </c>
      <c r="E5" s="5">
        <v>1751.01</v>
      </c>
      <c r="F5" s="5">
        <v>2044.78</v>
      </c>
    </row>
    <row r="6" spans="1:6" ht="15" thickBot="1" x14ac:dyDescent="0.25">
      <c r="A6" s="6" t="s">
        <v>17</v>
      </c>
      <c r="B6" s="8">
        <v>1166.77</v>
      </c>
      <c r="C6" s="8">
        <v>1305.3249999999998</v>
      </c>
      <c r="D6" s="12">
        <v>1458.46</v>
      </c>
      <c r="E6" s="8">
        <v>1458.46</v>
      </c>
      <c r="F6" s="8">
        <v>1458.46</v>
      </c>
    </row>
    <row r="7" spans="1:6" ht="15.75" thickBot="1" x14ac:dyDescent="0.25">
      <c r="A7" s="4" t="s">
        <v>15</v>
      </c>
      <c r="B7" s="5">
        <v>1219.8699999999999</v>
      </c>
      <c r="C7" s="5">
        <v>1231.8649999999998</v>
      </c>
      <c r="D7" s="11">
        <v>1243.8599999999999</v>
      </c>
      <c r="E7" s="5">
        <v>1616.09</v>
      </c>
      <c r="F7" s="5">
        <v>1616.09</v>
      </c>
    </row>
    <row r="8" spans="1:6" ht="15" thickBot="1" x14ac:dyDescent="0.25">
      <c r="A8" s="6" t="s">
        <v>18</v>
      </c>
      <c r="B8" s="8">
        <v>1228.01</v>
      </c>
      <c r="C8" s="8">
        <v>1275.2150000000001</v>
      </c>
      <c r="D8" s="12">
        <v>1322.42</v>
      </c>
      <c r="E8" s="8">
        <v>1570.76</v>
      </c>
      <c r="F8" s="8">
        <v>1735.13</v>
      </c>
    </row>
    <row r="9" spans="1:6" ht="15.75" thickBot="1" x14ac:dyDescent="0.25">
      <c r="A9" s="4" t="s">
        <v>22</v>
      </c>
      <c r="B9" s="5">
        <v>1271.81</v>
      </c>
      <c r="C9" s="5">
        <v>1285.2</v>
      </c>
      <c r="D9" s="11">
        <v>1292.9000000000001</v>
      </c>
      <c r="E9" s="5">
        <v>1338.75</v>
      </c>
      <c r="F9" s="5">
        <v>1338.75</v>
      </c>
    </row>
    <row r="10" spans="1:6" ht="15" thickBot="1" x14ac:dyDescent="0.25">
      <c r="A10" s="6" t="s">
        <v>20</v>
      </c>
      <c r="B10" s="8">
        <v>1274.93</v>
      </c>
      <c r="C10" s="8">
        <v>1295.92</v>
      </c>
      <c r="D10" s="12">
        <v>1348.95</v>
      </c>
      <c r="E10" s="8">
        <v>1812.23</v>
      </c>
      <c r="F10" s="8">
        <v>1812.23</v>
      </c>
    </row>
    <row r="11" spans="1:6" ht="15.75" thickBot="1" x14ac:dyDescent="0.25">
      <c r="A11" s="4" t="s">
        <v>21</v>
      </c>
      <c r="B11" s="5">
        <v>1285.76</v>
      </c>
      <c r="C11" s="5">
        <v>1446.49</v>
      </c>
      <c r="D11" s="11">
        <v>1487.49</v>
      </c>
      <c r="E11" s="5">
        <v>2009.01</v>
      </c>
      <c r="F11" s="5">
        <v>2009.01</v>
      </c>
    </row>
    <row r="12" spans="1:6" ht="15" thickBot="1" x14ac:dyDescent="0.25">
      <c r="A12" s="6" t="s">
        <v>24</v>
      </c>
      <c r="B12" s="8">
        <v>1327.62</v>
      </c>
      <c r="C12" s="8">
        <v>1364.11</v>
      </c>
      <c r="D12" s="12">
        <v>1391.68</v>
      </c>
      <c r="E12" s="8">
        <v>1507.5</v>
      </c>
      <c r="F12" s="8">
        <v>1507.5</v>
      </c>
    </row>
    <row r="13" spans="1:6" ht="15.75" thickBot="1" x14ac:dyDescent="0.25">
      <c r="A13" s="4" t="s">
        <v>26</v>
      </c>
      <c r="B13" s="5">
        <v>1342.36</v>
      </c>
      <c r="C13" s="5">
        <v>1342.36</v>
      </c>
      <c r="D13" s="11">
        <v>1342.36</v>
      </c>
      <c r="E13" s="5">
        <v>1723.73</v>
      </c>
      <c r="F13" s="5">
        <v>1723.73</v>
      </c>
    </row>
    <row r="14" spans="1:6" ht="15" thickBot="1" x14ac:dyDescent="0.25">
      <c r="A14" s="6" t="s">
        <v>25</v>
      </c>
      <c r="B14" s="8">
        <v>1385.3</v>
      </c>
      <c r="C14" s="8">
        <v>1427.1399999999999</v>
      </c>
      <c r="D14" s="12">
        <v>1468.98</v>
      </c>
      <c r="E14" s="8">
        <v>0</v>
      </c>
      <c r="F14" s="8">
        <v>0</v>
      </c>
    </row>
    <row r="15" spans="1:6" ht="15.75" thickBot="1" x14ac:dyDescent="0.25">
      <c r="A15" s="4" t="s">
        <v>27</v>
      </c>
      <c r="B15" s="5">
        <v>1385.64</v>
      </c>
      <c r="C15" s="5">
        <v>1385.64</v>
      </c>
      <c r="D15" s="11">
        <v>1385.64</v>
      </c>
      <c r="E15" s="5">
        <v>1646.74</v>
      </c>
      <c r="F15" s="5">
        <v>1646.74</v>
      </c>
    </row>
    <row r="16" spans="1:6" ht="15" thickBot="1" x14ac:dyDescent="0.25">
      <c r="A16" s="6" t="s">
        <v>23</v>
      </c>
      <c r="B16" s="8">
        <v>1387.98</v>
      </c>
      <c r="C16" s="8">
        <v>1387.98</v>
      </c>
      <c r="D16" s="12">
        <v>1542.19</v>
      </c>
      <c r="E16" s="8">
        <v>1631.9</v>
      </c>
      <c r="F16" s="8">
        <v>1631.9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E2BA-118A-4A67-AFEA-EF8AE1C05315}">
  <dimension ref="A1:E15"/>
  <sheetViews>
    <sheetView workbookViewId="0">
      <selection activeCell="B5" sqref="B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2083.19</v>
      </c>
      <c r="C3" s="5">
        <v>2405.6</v>
      </c>
      <c r="D3" s="5">
        <v>2405.6</v>
      </c>
      <c r="E3" s="5">
        <v>2405.6</v>
      </c>
    </row>
    <row r="4" spans="1:5" ht="15" thickBot="1" x14ac:dyDescent="0.25">
      <c r="A4" s="6" t="s">
        <v>1</v>
      </c>
      <c r="B4" s="6"/>
      <c r="C4" s="7">
        <v>0.15476744800042236</v>
      </c>
      <c r="D4" s="7">
        <v>0</v>
      </c>
      <c r="E4" s="7">
        <v>0</v>
      </c>
    </row>
    <row r="5" spans="1:5" ht="15.75" thickBot="1" x14ac:dyDescent="0.25">
      <c r="A5" s="4" t="s">
        <v>36</v>
      </c>
      <c r="B5" s="5">
        <v>1521.04</v>
      </c>
      <c r="C5" s="5">
        <v>1567.385</v>
      </c>
      <c r="D5" s="5">
        <v>1548.3899999999999</v>
      </c>
      <c r="E5" s="5">
        <v>1551.9850000000001</v>
      </c>
    </row>
    <row r="6" spans="1:5" ht="15" thickBot="1" x14ac:dyDescent="0.25">
      <c r="A6" s="6" t="s">
        <v>1</v>
      </c>
      <c r="B6" s="6"/>
      <c r="C6" s="7">
        <v>3.0469284173986238E-2</v>
      </c>
      <c r="D6" s="7">
        <v>-1.2118911435288789E-2</v>
      </c>
      <c r="E6" s="7">
        <v>2.321766480021348E-3</v>
      </c>
    </row>
    <row r="7" spans="1:5" ht="15.75" thickBot="1" x14ac:dyDescent="0.25">
      <c r="A7" s="4" t="s">
        <v>2</v>
      </c>
      <c r="B7" s="5">
        <v>1613.82</v>
      </c>
      <c r="C7" s="5">
        <v>1572.145</v>
      </c>
      <c r="D7" s="5">
        <v>1578.22</v>
      </c>
      <c r="E7" s="5">
        <v>1602.06</v>
      </c>
    </row>
    <row r="8" spans="1:5" ht="15" thickBot="1" x14ac:dyDescent="0.25">
      <c r="A8" s="6" t="s">
        <v>1</v>
      </c>
      <c r="B8" s="6"/>
      <c r="C8" s="7">
        <v>-2.5823821739723113E-2</v>
      </c>
      <c r="D8" s="7">
        <v>3.8641473909849572E-3</v>
      </c>
      <c r="E8" s="7">
        <v>1.5105625324732875E-2</v>
      </c>
    </row>
    <row r="9" spans="1:5" ht="15.75" thickBot="1" x14ac:dyDescent="0.25">
      <c r="A9" s="4" t="s">
        <v>3</v>
      </c>
      <c r="B9" s="5">
        <v>1643.375</v>
      </c>
      <c r="C9" s="5">
        <v>1574.16</v>
      </c>
      <c r="D9" s="5">
        <v>1518.85</v>
      </c>
      <c r="E9" s="5">
        <v>1545.04</v>
      </c>
    </row>
    <row r="10" spans="1:5" ht="15" thickBot="1" x14ac:dyDescent="0.25">
      <c r="A10" s="6" t="s">
        <v>1</v>
      </c>
      <c r="B10" s="6"/>
      <c r="C10" s="7">
        <v>-4.2117593367308082E-2</v>
      </c>
      <c r="D10" s="7">
        <v>-3.5136199623926521E-2</v>
      </c>
      <c r="E10" s="7">
        <v>1.7243309082529582E-2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1490.2950000000001</v>
      </c>
      <c r="C12" s="5">
        <v>1532.12</v>
      </c>
      <c r="D12" s="5">
        <v>1556.3</v>
      </c>
      <c r="E12" s="5">
        <v>1497.36</v>
      </c>
    </row>
    <row r="13" spans="1:5" ht="15" thickBot="1" x14ac:dyDescent="0.25">
      <c r="A13" s="6" t="s">
        <v>1</v>
      </c>
      <c r="B13" s="6"/>
      <c r="C13" s="7">
        <v>2.8064913322529979E-2</v>
      </c>
      <c r="D13" s="7">
        <v>1.5782053625042466E-2</v>
      </c>
      <c r="E13" s="7">
        <v>-3.7871875602390317E-2</v>
      </c>
    </row>
    <row r="14" spans="1:5" ht="30.75" thickBot="1" x14ac:dyDescent="0.25">
      <c r="A14" s="4" t="s">
        <v>5</v>
      </c>
      <c r="B14" s="5">
        <v>1695.7649999999999</v>
      </c>
      <c r="C14" s="5">
        <v>1885.05</v>
      </c>
      <c r="D14" s="5">
        <v>1841.06</v>
      </c>
      <c r="E14" s="5">
        <v>1761.6</v>
      </c>
    </row>
    <row r="15" spans="1:5" ht="15" thickBot="1" x14ac:dyDescent="0.25">
      <c r="A15" s="6" t="s">
        <v>1</v>
      </c>
      <c r="B15" s="6"/>
      <c r="C15" s="7">
        <v>0.111622188215938</v>
      </c>
      <c r="D15" s="7">
        <v>-2.33362510278242E-2</v>
      </c>
      <c r="E15" s="7">
        <v>-4.3159918742463603E-2</v>
      </c>
    </row>
  </sheetData>
  <mergeCells count="1">
    <mergeCell ref="B1:E1"/>
  </mergeCells>
  <conditionalFormatting sqref="B4:E4">
    <cfRule type="cellIs" dxfId="29" priority="6" operator="greaterThan">
      <formula>0</formula>
    </cfRule>
  </conditionalFormatting>
  <conditionalFormatting sqref="B8:E8">
    <cfRule type="cellIs" dxfId="28" priority="5" operator="greaterThan">
      <formula>0</formula>
    </cfRule>
  </conditionalFormatting>
  <conditionalFormatting sqref="B10:E10">
    <cfRule type="cellIs" dxfId="27" priority="4" operator="greaterThan">
      <formula>0</formula>
    </cfRule>
  </conditionalFormatting>
  <conditionalFormatting sqref="B13:E13">
    <cfRule type="cellIs" dxfId="26" priority="3" operator="greaterThan">
      <formula>0</formula>
    </cfRule>
  </conditionalFormatting>
  <conditionalFormatting sqref="B15:E15">
    <cfRule type="cellIs" dxfId="25" priority="2" operator="greaterThan">
      <formula>0</formula>
    </cfRule>
  </conditionalFormatting>
  <conditionalFormatting sqref="B6:E6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3C5D-E5A7-42B9-B24E-2D6201BA26FC}">
  <dimension ref="A1:F15"/>
  <sheetViews>
    <sheetView workbookViewId="0">
      <selection activeCell="A3" sqref="A3:F15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13</v>
      </c>
      <c r="B3" s="5">
        <v>1176.45</v>
      </c>
      <c r="C3" s="5">
        <v>1182.43</v>
      </c>
      <c r="D3" s="11">
        <v>1200.71</v>
      </c>
      <c r="E3" s="5">
        <v>2182.9699999999998</v>
      </c>
      <c r="F3" s="5">
        <v>2182.9699999999998</v>
      </c>
    </row>
    <row r="4" spans="1:6" ht="15" thickBot="1" x14ac:dyDescent="0.25">
      <c r="A4" s="6" t="s">
        <v>14</v>
      </c>
      <c r="B4" s="8">
        <v>1243.08</v>
      </c>
      <c r="C4" s="8">
        <v>1307.33</v>
      </c>
      <c r="D4" s="12">
        <v>1537.31</v>
      </c>
      <c r="E4" s="8">
        <v>1835.54</v>
      </c>
      <c r="F4" s="8">
        <v>1835.54</v>
      </c>
    </row>
    <row r="5" spans="1:6" ht="15.75" thickBot="1" x14ac:dyDescent="0.25">
      <c r="A5" s="4" t="s">
        <v>15</v>
      </c>
      <c r="B5" s="5">
        <v>1312.99</v>
      </c>
      <c r="C5" s="5">
        <v>1326.1599999999999</v>
      </c>
      <c r="D5" s="11">
        <v>1339.33</v>
      </c>
      <c r="E5" s="5">
        <v>1739.52</v>
      </c>
      <c r="F5" s="5">
        <v>1739.52</v>
      </c>
    </row>
    <row r="6" spans="1:6" ht="15" thickBot="1" x14ac:dyDescent="0.25">
      <c r="A6" s="6" t="s">
        <v>16</v>
      </c>
      <c r="B6" s="8">
        <v>1356.43</v>
      </c>
      <c r="C6" s="8">
        <v>1506.165</v>
      </c>
      <c r="D6" s="12">
        <v>1673.52</v>
      </c>
      <c r="E6" s="8">
        <v>2094.46</v>
      </c>
      <c r="F6" s="8">
        <v>2094.46</v>
      </c>
    </row>
    <row r="7" spans="1:6" ht="15.75" thickBot="1" x14ac:dyDescent="0.25">
      <c r="A7" s="4" t="s">
        <v>17</v>
      </c>
      <c r="B7" s="5">
        <v>1396.65</v>
      </c>
      <c r="C7" s="5">
        <v>1562.5</v>
      </c>
      <c r="D7" s="11">
        <v>1745.81</v>
      </c>
      <c r="E7" s="5">
        <v>1745.81</v>
      </c>
      <c r="F7" s="5">
        <v>1745.81</v>
      </c>
    </row>
    <row r="8" spans="1:6" ht="15" thickBot="1" x14ac:dyDescent="0.25">
      <c r="A8" s="6" t="s">
        <v>22</v>
      </c>
      <c r="B8" s="8">
        <v>1478.97</v>
      </c>
      <c r="C8" s="8">
        <v>1497.27</v>
      </c>
      <c r="D8" s="12">
        <v>1584.71</v>
      </c>
      <c r="E8" s="8">
        <v>1556.81</v>
      </c>
      <c r="F8" s="8">
        <v>1556.81</v>
      </c>
    </row>
    <row r="9" spans="1:6" ht="15.75" thickBot="1" x14ac:dyDescent="0.25">
      <c r="A9" s="4" t="s">
        <v>18</v>
      </c>
      <c r="B9" s="5">
        <v>1514.23</v>
      </c>
      <c r="C9" s="5">
        <v>1567.925</v>
      </c>
      <c r="D9" s="11">
        <v>1621.62</v>
      </c>
      <c r="E9" s="5">
        <v>2135.2399999999998</v>
      </c>
      <c r="F9" s="5">
        <v>2135.2399999999998</v>
      </c>
    </row>
    <row r="10" spans="1:6" ht="15" thickBot="1" x14ac:dyDescent="0.25">
      <c r="A10" s="6" t="s">
        <v>21</v>
      </c>
      <c r="B10" s="8">
        <v>1539.58</v>
      </c>
      <c r="C10" s="8">
        <v>1683.92</v>
      </c>
      <c r="D10" s="12">
        <v>1780.14</v>
      </c>
      <c r="E10" s="8">
        <v>2405.6</v>
      </c>
      <c r="F10" s="8">
        <v>2405.6</v>
      </c>
    </row>
    <row r="11" spans="1:6" ht="15.75" thickBot="1" x14ac:dyDescent="0.25">
      <c r="A11" s="4" t="s">
        <v>24</v>
      </c>
      <c r="B11" s="5">
        <v>1589.37</v>
      </c>
      <c r="C11" s="5">
        <v>1607.62</v>
      </c>
      <c r="D11" s="11">
        <v>1625.87</v>
      </c>
      <c r="E11" s="5">
        <v>0</v>
      </c>
      <c r="F11" s="5">
        <v>0</v>
      </c>
    </row>
    <row r="12" spans="1:6" ht="15" thickBot="1" x14ac:dyDescent="0.25">
      <c r="A12" s="6" t="s">
        <v>26</v>
      </c>
      <c r="B12" s="8">
        <v>1590.37</v>
      </c>
      <c r="C12" s="8">
        <v>1590.37</v>
      </c>
      <c r="D12" s="12">
        <v>1590.37</v>
      </c>
      <c r="E12" s="8">
        <v>2048.7600000000002</v>
      </c>
      <c r="F12" s="8">
        <v>2048.7600000000002</v>
      </c>
    </row>
    <row r="13" spans="1:6" ht="15.75" thickBot="1" x14ac:dyDescent="0.25">
      <c r="A13" s="4" t="s">
        <v>23</v>
      </c>
      <c r="B13" s="5">
        <v>1614.75</v>
      </c>
      <c r="C13" s="5">
        <v>1614.75</v>
      </c>
      <c r="D13" s="11">
        <v>1794.17</v>
      </c>
      <c r="E13" s="5">
        <v>1923.89</v>
      </c>
      <c r="F13" s="5">
        <v>1923.89</v>
      </c>
    </row>
    <row r="14" spans="1:6" ht="15" thickBot="1" x14ac:dyDescent="0.25">
      <c r="A14" s="6" t="s">
        <v>25</v>
      </c>
      <c r="B14" s="8">
        <v>1624.03</v>
      </c>
      <c r="C14" s="8">
        <v>1664.6949999999999</v>
      </c>
      <c r="D14" s="12">
        <v>1705.36</v>
      </c>
      <c r="E14" s="8">
        <v>0</v>
      </c>
      <c r="F14" s="8">
        <v>0</v>
      </c>
    </row>
    <row r="15" spans="1:6" ht="15.75" thickBot="1" x14ac:dyDescent="0.25">
      <c r="A15" s="4" t="s">
        <v>27</v>
      </c>
      <c r="B15" s="5">
        <v>1665.97</v>
      </c>
      <c r="C15" s="5">
        <v>1665.97</v>
      </c>
      <c r="D15" s="11">
        <v>1665.97</v>
      </c>
      <c r="E15" s="5">
        <v>1997.15</v>
      </c>
      <c r="F15" s="5">
        <v>1997.15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88E27-8085-498E-A192-E8C08DCA2DD1}">
  <dimension ref="A1:E15"/>
  <sheetViews>
    <sheetView workbookViewId="0">
      <selection activeCell="C5" sqref="C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2046.49</v>
      </c>
      <c r="C3" s="5">
        <v>2324.1999999999998</v>
      </c>
      <c r="D3" s="5">
        <v>2324.1999999999998</v>
      </c>
      <c r="E3" s="5">
        <v>2324.1999999999998</v>
      </c>
    </row>
    <row r="4" spans="1:5" ht="15" thickBot="1" x14ac:dyDescent="0.25">
      <c r="A4" s="6" t="s">
        <v>1</v>
      </c>
      <c r="B4" s="6"/>
      <c r="C4" s="7">
        <v>0.1357006386544766</v>
      </c>
      <c r="D4" s="7">
        <v>0</v>
      </c>
      <c r="E4" s="7">
        <v>0</v>
      </c>
    </row>
    <row r="5" spans="1:5" ht="15.75" thickBot="1" x14ac:dyDescent="0.25">
      <c r="A5" s="4" t="s">
        <v>36</v>
      </c>
      <c r="B5" s="5">
        <v>1501.4</v>
      </c>
      <c r="C5" s="5">
        <v>1532.12</v>
      </c>
      <c r="D5" s="5">
        <v>1517.09</v>
      </c>
      <c r="E5" s="5">
        <v>1543.63</v>
      </c>
    </row>
    <row r="6" spans="1:5" ht="15" thickBot="1" x14ac:dyDescent="0.25">
      <c r="A6" s="6" t="s">
        <v>1</v>
      </c>
      <c r="B6" s="6"/>
      <c r="C6" s="7">
        <v>2.0460903157053283E-2</v>
      </c>
      <c r="D6" s="7">
        <v>-9.8099365584940965E-3</v>
      </c>
      <c r="E6" s="7">
        <v>1.7494018153174955E-2</v>
      </c>
    </row>
    <row r="7" spans="1:5" ht="15.75" thickBot="1" x14ac:dyDescent="0.25">
      <c r="A7" s="4" t="s">
        <v>2</v>
      </c>
      <c r="B7" s="5">
        <v>1656.4</v>
      </c>
      <c r="C7" s="5">
        <v>1490.69</v>
      </c>
      <c r="D7" s="5">
        <v>1535.5349999999999</v>
      </c>
      <c r="E7" s="5">
        <v>1573.56</v>
      </c>
    </row>
    <row r="8" spans="1:5" ht="15" thickBot="1" x14ac:dyDescent="0.25">
      <c r="A8" s="6" t="s">
        <v>1</v>
      </c>
      <c r="B8" s="6"/>
      <c r="C8" s="7">
        <v>-0.10004226032359335</v>
      </c>
      <c r="D8" s="7">
        <v>3.0083384204629936E-2</v>
      </c>
      <c r="E8" s="7">
        <v>2.4763356094130121E-2</v>
      </c>
    </row>
    <row r="9" spans="1:5" ht="15.75" thickBot="1" x14ac:dyDescent="0.25">
      <c r="A9" s="4" t="s">
        <v>3</v>
      </c>
      <c r="B9" s="5">
        <v>1517.4850000000001</v>
      </c>
      <c r="C9" s="5">
        <v>1658.52</v>
      </c>
      <c r="D9" s="5">
        <v>1518.85</v>
      </c>
      <c r="E9" s="5">
        <v>1545.04</v>
      </c>
    </row>
    <row r="10" spans="1:5" ht="15" thickBot="1" x14ac:dyDescent="0.25">
      <c r="A10" s="6" t="s">
        <v>1</v>
      </c>
      <c r="B10" s="6"/>
      <c r="C10" s="7">
        <v>9.2939963162732966E-2</v>
      </c>
      <c r="D10" s="7">
        <v>-8.4213636254009641E-2</v>
      </c>
      <c r="E10" s="7">
        <v>1.7243309082529582E-2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1493.72</v>
      </c>
      <c r="C12" s="5">
        <v>1532.12</v>
      </c>
      <c r="D12" s="5">
        <v>1510.08</v>
      </c>
      <c r="E12" s="5">
        <v>1464.87</v>
      </c>
    </row>
    <row r="13" spans="1:5" ht="15" thickBot="1" x14ac:dyDescent="0.25">
      <c r="A13" s="6" t="s">
        <v>1</v>
      </c>
      <c r="B13" s="6"/>
      <c r="C13" s="7">
        <v>2.5707629274562743E-2</v>
      </c>
      <c r="D13" s="7">
        <v>-1.4385296190898863E-2</v>
      </c>
      <c r="E13" s="7">
        <v>-2.9938811188811216E-2</v>
      </c>
    </row>
    <row r="14" spans="1:5" ht="30.75" thickBot="1" x14ac:dyDescent="0.25">
      <c r="A14" s="4" t="s">
        <v>5</v>
      </c>
      <c r="B14" s="5">
        <v>1698.98</v>
      </c>
      <c r="C14" s="5">
        <v>1806.48</v>
      </c>
      <c r="D14" s="5">
        <v>1745.81</v>
      </c>
      <c r="E14" s="5">
        <v>1669.21</v>
      </c>
    </row>
    <row r="15" spans="1:5" ht="15" thickBot="1" x14ac:dyDescent="0.25">
      <c r="A15" s="6" t="s">
        <v>1</v>
      </c>
      <c r="B15" s="6"/>
      <c r="C15" s="7">
        <v>6.3273258072490554E-2</v>
      </c>
      <c r="D15" s="7">
        <v>-3.358465081263013E-2</v>
      </c>
      <c r="E15" s="7">
        <v>-4.3876481404047353E-2</v>
      </c>
    </row>
  </sheetData>
  <mergeCells count="1">
    <mergeCell ref="B1:E1"/>
  </mergeCells>
  <conditionalFormatting sqref="B4:E4">
    <cfRule type="cellIs" dxfId="23" priority="6" operator="greaterThan">
      <formula>0</formula>
    </cfRule>
  </conditionalFormatting>
  <conditionalFormatting sqref="B8:E8">
    <cfRule type="cellIs" dxfId="22" priority="5" operator="greaterThan">
      <formula>0</formula>
    </cfRule>
  </conditionalFormatting>
  <conditionalFormatting sqref="B10:E10">
    <cfRule type="cellIs" dxfId="21" priority="4" operator="greaterThan">
      <formula>0</formula>
    </cfRule>
  </conditionalFormatting>
  <conditionalFormatting sqref="B13:E13">
    <cfRule type="cellIs" dxfId="20" priority="3" operator="greaterThan">
      <formula>0</formula>
    </cfRule>
  </conditionalFormatting>
  <conditionalFormatting sqref="B15:E15">
    <cfRule type="cellIs" dxfId="19" priority="2" operator="greaterThan">
      <formula>0</formula>
    </cfRule>
  </conditionalFormatting>
  <conditionalFormatting sqref="B6:E6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A3" sqref="A3"/>
    </sheetView>
  </sheetViews>
  <sheetFormatPr defaultRowHeight="14.25" x14ac:dyDescent="0.2"/>
  <cols>
    <col min="1" max="1" width="36.875" customWidth="1"/>
    <col min="2" max="5" width="12.25" bestFit="1" customWidth="1"/>
  </cols>
  <sheetData>
    <row r="1" spans="1:5" ht="15.75" thickBot="1" x14ac:dyDescent="0.25">
      <c r="A1" s="1"/>
      <c r="B1" s="14" t="s">
        <v>0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30.75" thickBot="1" x14ac:dyDescent="0.25">
      <c r="A3" s="4" t="s">
        <v>37</v>
      </c>
      <c r="B3" s="5">
        <v>1452.03</v>
      </c>
      <c r="C3" s="5">
        <v>1600.02</v>
      </c>
      <c r="D3" s="5">
        <v>1623.31</v>
      </c>
      <c r="E3" s="5">
        <v>1419.58</v>
      </c>
    </row>
    <row r="4" spans="1:5" ht="15" thickBot="1" x14ac:dyDescent="0.25">
      <c r="A4" s="6" t="s">
        <v>1</v>
      </c>
      <c r="B4" s="6"/>
      <c r="C4" s="7">
        <v>0.10191938183095392</v>
      </c>
      <c r="D4" s="7">
        <v>1.4556068049149364E-2</v>
      </c>
      <c r="E4" s="7">
        <v>-0.12550283063616932</v>
      </c>
    </row>
    <row r="5" spans="1:5" ht="15.75" thickBot="1" x14ac:dyDescent="0.25">
      <c r="A5" s="4" t="s">
        <v>36</v>
      </c>
      <c r="B5" s="5">
        <v>1168.2199999999998</v>
      </c>
      <c r="C5" s="5">
        <v>1248.1400000000001</v>
      </c>
      <c r="D5" s="5">
        <v>1256.72</v>
      </c>
      <c r="E5" s="5">
        <v>1277.6199999999999</v>
      </c>
    </row>
    <row r="6" spans="1:5" ht="15" thickBot="1" x14ac:dyDescent="0.25">
      <c r="A6" s="6" t="s">
        <v>1</v>
      </c>
      <c r="B6" s="6"/>
      <c r="C6" s="7">
        <v>6.841177175532033E-2</v>
      </c>
      <c r="D6" s="7">
        <v>6.8742288525325095E-3</v>
      </c>
      <c r="E6" s="7">
        <v>1.663059392704808E-2</v>
      </c>
    </row>
    <row r="7" spans="1:5" ht="15.75" thickBot="1" x14ac:dyDescent="0.25">
      <c r="A7" s="4" t="s">
        <v>2</v>
      </c>
      <c r="B7" s="5">
        <v>1234.8699999999999</v>
      </c>
      <c r="C7" s="5">
        <v>1197.32</v>
      </c>
      <c r="D7" s="5">
        <v>1260.7199999999998</v>
      </c>
      <c r="E7" s="5">
        <v>1277.43</v>
      </c>
    </row>
    <row r="8" spans="1:5" ht="15" thickBot="1" x14ac:dyDescent="0.25">
      <c r="A8" s="6" t="s">
        <v>1</v>
      </c>
      <c r="B8" s="6"/>
      <c r="C8" s="7">
        <v>-3.0408059147926467E-2</v>
      </c>
      <c r="D8" s="7">
        <v>5.2951591888550989E-2</v>
      </c>
      <c r="E8" s="7">
        <v>1.3254330858557227E-2</v>
      </c>
    </row>
    <row r="9" spans="1:5" ht="15.75" thickBot="1" x14ac:dyDescent="0.25">
      <c r="A9" s="4" t="s">
        <v>3</v>
      </c>
      <c r="B9" s="5">
        <v>1301.71</v>
      </c>
      <c r="C9" s="5">
        <v>1420.64</v>
      </c>
      <c r="D9" s="5">
        <v>1371.6949999999999</v>
      </c>
      <c r="E9" s="5">
        <v>1291.82</v>
      </c>
    </row>
    <row r="10" spans="1:5" ht="15" thickBot="1" x14ac:dyDescent="0.25">
      <c r="A10" s="6" t="s">
        <v>1</v>
      </c>
      <c r="B10" s="6"/>
      <c r="C10" s="7">
        <v>9.1364436011093147E-2</v>
      </c>
      <c r="D10" s="7">
        <v>-3.4452781844802452E-2</v>
      </c>
      <c r="E10" s="7">
        <v>-5.8230874939399796E-2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30.75" thickBot="1" x14ac:dyDescent="0.25">
      <c r="A12" s="4" t="s">
        <v>4</v>
      </c>
      <c r="B12" s="5">
        <v>1154.06</v>
      </c>
      <c r="C12" s="5">
        <v>1248.1400000000001</v>
      </c>
      <c r="D12" s="5">
        <v>1239.82</v>
      </c>
      <c r="E12" s="5">
        <v>1267.71</v>
      </c>
    </row>
    <row r="13" spans="1:5" ht="15" thickBot="1" x14ac:dyDescent="0.25">
      <c r="A13" s="6" t="s">
        <v>1</v>
      </c>
      <c r="B13" s="6"/>
      <c r="C13" s="7">
        <v>8.152089146144928E-2</v>
      </c>
      <c r="D13" s="7">
        <v>-6.6659188873044398E-3</v>
      </c>
      <c r="E13" s="7">
        <v>2.2495200916262118E-2</v>
      </c>
    </row>
    <row r="14" spans="1:5" ht="30.75" thickBot="1" x14ac:dyDescent="0.25">
      <c r="A14" s="4" t="s">
        <v>5</v>
      </c>
      <c r="B14" s="5">
        <v>1495.58</v>
      </c>
      <c r="C14" s="5">
        <v>1657.8</v>
      </c>
      <c r="D14" s="5">
        <v>1698.07</v>
      </c>
      <c r="E14" s="5">
        <v>1419.5</v>
      </c>
    </row>
    <row r="15" spans="1:5" ht="15" thickBot="1" x14ac:dyDescent="0.25">
      <c r="A15" s="6" t="s">
        <v>1</v>
      </c>
      <c r="B15" s="6"/>
      <c r="C15" s="7">
        <v>0.10846628064028674</v>
      </c>
      <c r="D15" s="7">
        <v>2.4291229340089263E-2</v>
      </c>
      <c r="E15" s="7">
        <v>-0.16405095196311104</v>
      </c>
    </row>
  </sheetData>
  <mergeCells count="1">
    <mergeCell ref="B1:E1"/>
  </mergeCells>
  <conditionalFormatting sqref="B4:E4">
    <cfRule type="cellIs" dxfId="101" priority="6" operator="greaterThan">
      <formula>0</formula>
    </cfRule>
  </conditionalFormatting>
  <conditionalFormatting sqref="B8:E8">
    <cfRule type="cellIs" dxfId="100" priority="5" operator="greaterThan">
      <formula>0</formula>
    </cfRule>
  </conditionalFormatting>
  <conditionalFormatting sqref="B10:E10">
    <cfRule type="cellIs" dxfId="99" priority="4" operator="greaterThan">
      <formula>0</formula>
    </cfRule>
  </conditionalFormatting>
  <conditionalFormatting sqref="B13:E13">
    <cfRule type="cellIs" dxfId="98" priority="3" operator="greaterThan">
      <formula>0</formula>
    </cfRule>
  </conditionalFormatting>
  <conditionalFormatting sqref="B15:E15">
    <cfRule type="cellIs" dxfId="97" priority="2" operator="greaterThan">
      <formula>0</formula>
    </cfRule>
  </conditionalFormatting>
  <conditionalFormatting sqref="B6:E6">
    <cfRule type="cellIs" dxfId="96" priority="1" operator="greater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AACA7-B4EB-4E0D-A9F1-6EFB6DE7F1FA}">
  <dimension ref="A1:F13"/>
  <sheetViews>
    <sheetView workbookViewId="0">
      <selection activeCell="A3" sqref="A3:F13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16</v>
      </c>
      <c r="B3" s="5">
        <v>1285.3</v>
      </c>
      <c r="C3" s="5">
        <v>1427.175</v>
      </c>
      <c r="D3" s="11">
        <v>1585.75</v>
      </c>
      <c r="E3" s="5">
        <v>1998.72</v>
      </c>
      <c r="F3" s="5">
        <v>1998.72</v>
      </c>
    </row>
    <row r="4" spans="1:6" ht="15" thickBot="1" x14ac:dyDescent="0.25">
      <c r="A4" s="6" t="s">
        <v>18</v>
      </c>
      <c r="B4" s="8">
        <v>1328.51</v>
      </c>
      <c r="C4" s="8">
        <v>1385.3049999999998</v>
      </c>
      <c r="D4" s="12">
        <v>1442.1</v>
      </c>
      <c r="E4" s="8">
        <v>1875.46</v>
      </c>
      <c r="F4" s="8">
        <v>1875.46</v>
      </c>
    </row>
    <row r="5" spans="1:6" ht="15.75" thickBot="1" x14ac:dyDescent="0.25">
      <c r="A5" s="4" t="s">
        <v>17</v>
      </c>
      <c r="B5" s="5">
        <v>1396.65</v>
      </c>
      <c r="C5" s="5">
        <v>1562.5</v>
      </c>
      <c r="D5" s="11">
        <v>1745.81</v>
      </c>
      <c r="E5" s="5">
        <v>1745.81</v>
      </c>
      <c r="F5" s="5">
        <v>1745.81</v>
      </c>
    </row>
    <row r="6" spans="1:6" ht="15" thickBot="1" x14ac:dyDescent="0.25">
      <c r="A6" s="6" t="s">
        <v>22</v>
      </c>
      <c r="B6" s="8">
        <v>1432.93</v>
      </c>
      <c r="C6" s="8">
        <v>1464.87</v>
      </c>
      <c r="D6" s="12">
        <v>1485.54</v>
      </c>
      <c r="E6" s="8">
        <v>1541.97</v>
      </c>
      <c r="F6" s="8">
        <v>1541.97</v>
      </c>
    </row>
    <row r="7" spans="1:6" ht="15.75" thickBot="1" x14ac:dyDescent="0.25">
      <c r="A7" s="4" t="s">
        <v>24</v>
      </c>
      <c r="B7" s="5">
        <v>1498.71</v>
      </c>
      <c r="C7" s="5">
        <v>1516.9549999999999</v>
      </c>
      <c r="D7" s="11">
        <v>1535.2</v>
      </c>
      <c r="E7" s="5">
        <v>1812.97</v>
      </c>
      <c r="F7" s="5">
        <v>1812.97</v>
      </c>
    </row>
    <row r="8" spans="1:6" ht="15" thickBot="1" x14ac:dyDescent="0.25">
      <c r="A8" s="6" t="s">
        <v>15</v>
      </c>
      <c r="B8" s="8">
        <v>1540.74</v>
      </c>
      <c r="C8" s="8">
        <v>1557.15</v>
      </c>
      <c r="D8" s="12">
        <v>1573.56</v>
      </c>
      <c r="E8" s="8">
        <v>2059.23</v>
      </c>
      <c r="F8" s="8">
        <v>2059.23</v>
      </c>
    </row>
    <row r="9" spans="1:6" ht="15.75" thickBot="1" x14ac:dyDescent="0.25">
      <c r="A9" s="4" t="s">
        <v>23</v>
      </c>
      <c r="B9" s="5">
        <v>1543.63</v>
      </c>
      <c r="C9" s="5">
        <v>1543.63</v>
      </c>
      <c r="D9" s="11">
        <v>1715.15</v>
      </c>
      <c r="E9" s="5">
        <v>1825.79</v>
      </c>
      <c r="F9" s="5">
        <v>1825.79</v>
      </c>
    </row>
    <row r="10" spans="1:6" ht="15" thickBot="1" x14ac:dyDescent="0.25">
      <c r="A10" s="6" t="s">
        <v>26</v>
      </c>
      <c r="B10" s="8">
        <v>1546.01</v>
      </c>
      <c r="C10" s="8">
        <v>1546.01</v>
      </c>
      <c r="D10" s="12">
        <v>1546.01</v>
      </c>
      <c r="E10" s="8">
        <v>1981.88</v>
      </c>
      <c r="F10" s="8">
        <v>1981.88</v>
      </c>
    </row>
    <row r="11" spans="1:6" ht="15.75" thickBot="1" x14ac:dyDescent="0.25">
      <c r="A11" s="4" t="s">
        <v>21</v>
      </c>
      <c r="B11" s="5">
        <v>1580.46</v>
      </c>
      <c r="C11" s="5">
        <v>1673.42</v>
      </c>
      <c r="D11" s="11">
        <v>1719.91</v>
      </c>
      <c r="E11" s="5">
        <v>2324.1999999999998</v>
      </c>
      <c r="F11" s="5">
        <v>2324.1999999999998</v>
      </c>
    </row>
    <row r="12" spans="1:6" ht="15" thickBot="1" x14ac:dyDescent="0.25">
      <c r="A12" s="6" t="s">
        <v>25</v>
      </c>
      <c r="B12" s="8">
        <v>1719.98</v>
      </c>
      <c r="C12" s="8">
        <v>1761.83</v>
      </c>
      <c r="D12" s="12">
        <v>1803.68</v>
      </c>
      <c r="E12" s="8">
        <v>0</v>
      </c>
      <c r="F12" s="8">
        <v>0</v>
      </c>
    </row>
    <row r="13" spans="1:6" ht="15.75" thickBot="1" x14ac:dyDescent="0.25">
      <c r="A13" s="4" t="s">
        <v>27</v>
      </c>
      <c r="B13" s="5">
        <v>1766.18</v>
      </c>
      <c r="C13" s="5">
        <v>1766.18</v>
      </c>
      <c r="D13" s="11">
        <v>1766.18</v>
      </c>
      <c r="E13" s="5">
        <v>2122.41</v>
      </c>
      <c r="F13" s="5">
        <v>2122.41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6C50-2EEE-426F-B967-55B327F36174}">
  <dimension ref="A1:E15"/>
  <sheetViews>
    <sheetView workbookViewId="0">
      <selection activeCell="C5" sqref="C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1639.3</v>
      </c>
      <c r="C3" s="5">
        <v>2051.4</v>
      </c>
      <c r="D3" s="5">
        <v>2051.4</v>
      </c>
      <c r="E3" s="5">
        <v>2051.4</v>
      </c>
    </row>
    <row r="4" spans="1:5" ht="15" thickBot="1" x14ac:dyDescent="0.25">
      <c r="A4" s="6" t="s">
        <v>1</v>
      </c>
      <c r="B4" s="6"/>
      <c r="C4" s="7">
        <v>0.2513877874702618</v>
      </c>
      <c r="D4" s="7">
        <v>0</v>
      </c>
      <c r="E4" s="7">
        <v>0</v>
      </c>
    </row>
    <row r="5" spans="1:5" ht="15.75" thickBot="1" x14ac:dyDescent="0.25">
      <c r="A5" s="4" t="s">
        <v>36</v>
      </c>
      <c r="B5" s="5">
        <v>1245.2</v>
      </c>
      <c r="C5" s="5">
        <v>1347.8150000000001</v>
      </c>
      <c r="D5" s="5">
        <v>1345.65</v>
      </c>
      <c r="E5" s="5">
        <v>1361.5</v>
      </c>
    </row>
    <row r="6" spans="1:5" ht="15" thickBot="1" x14ac:dyDescent="0.25">
      <c r="A6" s="6" t="s">
        <v>1</v>
      </c>
      <c r="B6" s="6"/>
      <c r="C6" s="7">
        <v>8.2408448442017349E-2</v>
      </c>
      <c r="D6" s="7">
        <v>-1.6063035357226055E-3</v>
      </c>
      <c r="E6" s="7">
        <v>1.1778694311299303E-2</v>
      </c>
    </row>
    <row r="7" spans="1:5" ht="15.75" thickBot="1" x14ac:dyDescent="0.25">
      <c r="A7" s="4" t="s">
        <v>2</v>
      </c>
      <c r="B7" s="5">
        <v>1387.21</v>
      </c>
      <c r="C7" s="5">
        <v>1347.44</v>
      </c>
      <c r="D7" s="5">
        <v>1335.95</v>
      </c>
      <c r="E7" s="5">
        <v>1370.05</v>
      </c>
    </row>
    <row r="8" spans="1:5" ht="15" thickBot="1" x14ac:dyDescent="0.25">
      <c r="A8" s="6" t="s">
        <v>1</v>
      </c>
      <c r="B8" s="6"/>
      <c r="C8" s="7">
        <v>-2.8669055153869985E-2</v>
      </c>
      <c r="D8" s="7">
        <v>-8.5272813631775881E-3</v>
      </c>
      <c r="E8" s="7">
        <v>2.5524907369287704E-2</v>
      </c>
    </row>
    <row r="9" spans="1:5" ht="15.75" thickBot="1" x14ac:dyDescent="0.25">
      <c r="A9" s="4" t="s">
        <v>3</v>
      </c>
      <c r="B9" s="5">
        <v>1288.885</v>
      </c>
      <c r="C9" s="5">
        <v>1506.175</v>
      </c>
      <c r="D9" s="5">
        <v>1311.82</v>
      </c>
      <c r="E9" s="5">
        <v>1372.7249999999999</v>
      </c>
    </row>
    <row r="10" spans="1:5" ht="15" thickBot="1" x14ac:dyDescent="0.25">
      <c r="A10" s="6" t="s">
        <v>1</v>
      </c>
      <c r="B10" s="6"/>
      <c r="C10" s="7">
        <v>0.16858757763493248</v>
      </c>
      <c r="D10" s="7">
        <v>-0.12903879031321064</v>
      </c>
      <c r="E10" s="7">
        <v>4.6427863578844639E-2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1195.05</v>
      </c>
      <c r="C12" s="5">
        <v>1343.175</v>
      </c>
      <c r="D12" s="5">
        <v>1350.68</v>
      </c>
      <c r="E12" s="5">
        <v>1333.7449999999999</v>
      </c>
    </row>
    <row r="13" spans="1:5" ht="15" thickBot="1" x14ac:dyDescent="0.25">
      <c r="A13" s="6" t="s">
        <v>1</v>
      </c>
      <c r="B13" s="6"/>
      <c r="C13" s="7">
        <v>0.12394878875360864</v>
      </c>
      <c r="D13" s="7">
        <v>5.5875072123886382E-3</v>
      </c>
      <c r="E13" s="7">
        <v>-1.253812894245874E-2</v>
      </c>
    </row>
    <row r="14" spans="1:5" ht="30.75" thickBot="1" x14ac:dyDescent="0.25">
      <c r="A14" s="4" t="s">
        <v>5</v>
      </c>
      <c r="B14" s="5">
        <v>1424.2550000000001</v>
      </c>
      <c r="C14" s="5">
        <v>1633.875</v>
      </c>
      <c r="D14" s="5">
        <v>1555.31</v>
      </c>
      <c r="E14" s="5">
        <v>1546.585</v>
      </c>
    </row>
    <row r="15" spans="1:5" ht="15" thickBot="1" x14ac:dyDescent="0.25">
      <c r="A15" s="6" t="s">
        <v>1</v>
      </c>
      <c r="B15" s="6"/>
      <c r="C15" s="7">
        <v>0.14717870044338963</v>
      </c>
      <c r="D15" s="7">
        <v>-4.8085073827557223E-2</v>
      </c>
      <c r="E15" s="7">
        <v>-5.6098141206575598E-3</v>
      </c>
    </row>
  </sheetData>
  <mergeCells count="1">
    <mergeCell ref="B1:E1"/>
  </mergeCells>
  <conditionalFormatting sqref="B4:E4">
    <cfRule type="cellIs" dxfId="17" priority="6" operator="greaterThan">
      <formula>0</formula>
    </cfRule>
  </conditionalFormatting>
  <conditionalFormatting sqref="B8:E8">
    <cfRule type="cellIs" dxfId="16" priority="5" operator="greaterThan">
      <formula>0</formula>
    </cfRule>
  </conditionalFormatting>
  <conditionalFormatting sqref="B10:E10">
    <cfRule type="cellIs" dxfId="15" priority="4" operator="greaterThan">
      <formula>0</formula>
    </cfRule>
  </conditionalFormatting>
  <conditionalFormatting sqref="B13:E13">
    <cfRule type="cellIs" dxfId="14" priority="3" operator="greaterThan">
      <formula>0</formula>
    </cfRule>
  </conditionalFormatting>
  <conditionalFormatting sqref="B15:E15">
    <cfRule type="cellIs" dxfId="13" priority="2" operator="greaterThan">
      <formula>0</formula>
    </cfRule>
  </conditionalFormatting>
  <conditionalFormatting sqref="B6:E6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E26F-AA88-4E85-97CC-36AC3C961B06}">
  <dimension ref="A1:F17"/>
  <sheetViews>
    <sheetView workbookViewId="0">
      <selection activeCell="A3" sqref="A3:F17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13</v>
      </c>
      <c r="B3" s="5">
        <v>1190.54</v>
      </c>
      <c r="C3" s="5">
        <v>1195.94</v>
      </c>
      <c r="D3" s="11">
        <v>1215.08</v>
      </c>
      <c r="E3" s="5">
        <v>1916.98</v>
      </c>
      <c r="F3" s="5">
        <v>1916.98</v>
      </c>
    </row>
    <row r="4" spans="1:6" ht="15" thickBot="1" x14ac:dyDescent="0.25">
      <c r="A4" s="6" t="s">
        <v>16</v>
      </c>
      <c r="B4" s="8">
        <v>1215.9100000000001</v>
      </c>
      <c r="C4" s="8">
        <v>1350.135</v>
      </c>
      <c r="D4" s="12">
        <v>1500.15</v>
      </c>
      <c r="E4" s="8">
        <v>1871.38</v>
      </c>
      <c r="F4" s="8">
        <v>1871.38</v>
      </c>
    </row>
    <row r="5" spans="1:6" ht="15.75" thickBot="1" x14ac:dyDescent="0.25">
      <c r="A5" s="4" t="s">
        <v>14</v>
      </c>
      <c r="B5" s="5">
        <v>1228.1600000000001</v>
      </c>
      <c r="C5" s="5">
        <v>1296.03</v>
      </c>
      <c r="D5" s="11">
        <v>1539.91</v>
      </c>
      <c r="E5" s="5">
        <v>1872.68</v>
      </c>
      <c r="F5" s="5">
        <v>1872.68</v>
      </c>
    </row>
    <row r="6" spans="1:6" ht="15" thickBot="1" x14ac:dyDescent="0.25">
      <c r="A6" s="6" t="s">
        <v>17</v>
      </c>
      <c r="B6" s="8">
        <v>1240.8800000000001</v>
      </c>
      <c r="C6" s="8">
        <v>1388.2350000000001</v>
      </c>
      <c r="D6" s="12">
        <v>1551.1</v>
      </c>
      <c r="E6" s="8">
        <v>1551.1</v>
      </c>
      <c r="F6" s="8">
        <v>1551.1</v>
      </c>
    </row>
    <row r="7" spans="1:6" ht="15.75" thickBot="1" x14ac:dyDescent="0.25">
      <c r="A7" s="4" t="s">
        <v>15</v>
      </c>
      <c r="B7" s="5">
        <v>1258.3699999999999</v>
      </c>
      <c r="C7" s="5">
        <v>1276.625</v>
      </c>
      <c r="D7" s="11">
        <v>1294.0999999999999</v>
      </c>
      <c r="E7" s="5">
        <v>1687.44</v>
      </c>
      <c r="F7" s="5">
        <v>1695.99</v>
      </c>
    </row>
    <row r="8" spans="1:6" ht="15" thickBot="1" x14ac:dyDescent="0.25">
      <c r="A8" s="6" t="s">
        <v>19</v>
      </c>
      <c r="B8" s="8">
        <v>1264.8</v>
      </c>
      <c r="C8" s="8">
        <v>1264.8</v>
      </c>
      <c r="D8" s="12">
        <v>1264.8</v>
      </c>
      <c r="E8" s="8">
        <v>1485.74</v>
      </c>
      <c r="F8" s="8">
        <v>1553.71</v>
      </c>
    </row>
    <row r="9" spans="1:6" ht="15.75" thickBot="1" x14ac:dyDescent="0.25">
      <c r="A9" s="4" t="s">
        <v>18</v>
      </c>
      <c r="B9" s="5">
        <v>1273.46</v>
      </c>
      <c r="C9" s="5">
        <v>1361.6</v>
      </c>
      <c r="D9" s="11">
        <v>1449.74</v>
      </c>
      <c r="E9" s="5">
        <v>1798.04</v>
      </c>
      <c r="F9" s="5">
        <v>1798.04</v>
      </c>
    </row>
    <row r="10" spans="1:6" ht="15" thickBot="1" x14ac:dyDescent="0.25">
      <c r="A10" s="6" t="s">
        <v>22</v>
      </c>
      <c r="B10" s="8">
        <v>1302.04</v>
      </c>
      <c r="C10" s="8">
        <v>1329.85</v>
      </c>
      <c r="D10" s="12">
        <v>1457.88</v>
      </c>
      <c r="E10" s="8">
        <v>1370.57</v>
      </c>
      <c r="F10" s="8">
        <v>1370.57</v>
      </c>
    </row>
    <row r="11" spans="1:6" ht="15.75" thickBot="1" x14ac:dyDescent="0.25">
      <c r="A11" s="4" t="s">
        <v>20</v>
      </c>
      <c r="B11" s="5">
        <v>1309.94</v>
      </c>
      <c r="C11" s="5">
        <v>1339.3049999999998</v>
      </c>
      <c r="D11" s="11">
        <v>1395</v>
      </c>
      <c r="E11" s="5">
        <v>1930.07</v>
      </c>
      <c r="F11" s="5">
        <v>1930.07</v>
      </c>
    </row>
    <row r="12" spans="1:6" ht="15" thickBot="1" x14ac:dyDescent="0.25">
      <c r="A12" s="6" t="s">
        <v>21</v>
      </c>
      <c r="B12" s="8">
        <v>1312.9</v>
      </c>
      <c r="C12" s="8">
        <v>1435.98</v>
      </c>
      <c r="D12" s="12">
        <v>1518.04</v>
      </c>
      <c r="E12" s="8">
        <v>2051.4</v>
      </c>
      <c r="F12" s="8">
        <v>2051.4</v>
      </c>
    </row>
    <row r="13" spans="1:6" ht="15.75" thickBot="1" x14ac:dyDescent="0.25">
      <c r="A13" s="4" t="s">
        <v>24</v>
      </c>
      <c r="B13" s="5">
        <v>1344.99</v>
      </c>
      <c r="C13" s="5">
        <v>1363.2350000000001</v>
      </c>
      <c r="D13" s="11">
        <v>1381.48</v>
      </c>
      <c r="E13" s="5">
        <v>1543.45</v>
      </c>
      <c r="F13" s="5">
        <v>1557.31</v>
      </c>
    </row>
    <row r="14" spans="1:6" ht="15.75" thickBot="1" x14ac:dyDescent="0.25">
      <c r="A14" s="4" t="s">
        <v>25</v>
      </c>
      <c r="B14" s="5">
        <v>1365.43</v>
      </c>
      <c r="C14" s="5">
        <v>1444.24</v>
      </c>
      <c r="D14" s="11">
        <v>1450.23</v>
      </c>
      <c r="E14" s="5">
        <v>0</v>
      </c>
      <c r="F14" s="5">
        <v>0</v>
      </c>
    </row>
    <row r="15" spans="1:6" ht="15" thickBot="1" x14ac:dyDescent="0.25">
      <c r="A15" s="6" t="s">
        <v>23</v>
      </c>
      <c r="B15" s="8">
        <v>1370.05</v>
      </c>
      <c r="C15" s="8">
        <v>1370.05</v>
      </c>
      <c r="D15" s="12">
        <v>1522.28</v>
      </c>
      <c r="E15" s="8">
        <v>1561.91</v>
      </c>
      <c r="F15" s="8">
        <v>1561.91</v>
      </c>
    </row>
    <row r="16" spans="1:6" ht="15.75" thickBot="1" x14ac:dyDescent="0.25">
      <c r="A16" s="4" t="s">
        <v>26</v>
      </c>
      <c r="B16" s="5">
        <v>1378.01</v>
      </c>
      <c r="C16" s="5">
        <v>1378.01</v>
      </c>
      <c r="D16" s="11">
        <v>1378.01</v>
      </c>
      <c r="E16" s="5">
        <v>1814.72</v>
      </c>
      <c r="F16" s="5">
        <v>1814.72</v>
      </c>
    </row>
    <row r="17" spans="1:6" ht="15" thickBot="1" x14ac:dyDescent="0.25">
      <c r="A17" s="6" t="s">
        <v>27</v>
      </c>
      <c r="B17" s="8">
        <v>1536.6</v>
      </c>
      <c r="C17" s="8">
        <v>1536.6</v>
      </c>
      <c r="D17" s="12">
        <v>1536.6</v>
      </c>
      <c r="E17" s="8">
        <v>1842.46</v>
      </c>
      <c r="F17" s="8">
        <v>1842.46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3E32-AE31-45A0-9F4E-E3059C42308B}">
  <dimension ref="A1:E15"/>
  <sheetViews>
    <sheetView workbookViewId="0">
      <selection activeCell="B5" sqref="B5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1878.52</v>
      </c>
      <c r="C3" s="5">
        <v>2235.6</v>
      </c>
      <c r="D3" s="5">
        <v>2235.6</v>
      </c>
      <c r="E3" s="5">
        <v>2235.6</v>
      </c>
    </row>
    <row r="4" spans="1:5" ht="15" thickBot="1" x14ac:dyDescent="0.25">
      <c r="A4" s="6" t="s">
        <v>1</v>
      </c>
      <c r="B4" s="6"/>
      <c r="C4" s="7">
        <v>0.19008581223516383</v>
      </c>
      <c r="D4" s="7">
        <v>0</v>
      </c>
      <c r="E4" s="7">
        <v>0</v>
      </c>
    </row>
    <row r="5" spans="1:5" ht="15.75" thickBot="1" x14ac:dyDescent="0.25">
      <c r="A5" s="4" t="s">
        <v>36</v>
      </c>
      <c r="B5" s="5">
        <v>1422.66</v>
      </c>
      <c r="C5" s="5">
        <v>1520.11</v>
      </c>
      <c r="D5" s="5">
        <v>1520.11</v>
      </c>
      <c r="E5" s="5">
        <v>1469.3049999999998</v>
      </c>
    </row>
    <row r="6" spans="1:5" ht="15" thickBot="1" x14ac:dyDescent="0.25">
      <c r="A6" s="6" t="s">
        <v>1</v>
      </c>
      <c r="B6" s="6"/>
      <c r="C6" s="7">
        <v>6.8498446571914451E-2</v>
      </c>
      <c r="D6" s="7">
        <v>0</v>
      </c>
      <c r="E6" s="7">
        <v>-3.3421923413437228E-2</v>
      </c>
    </row>
    <row r="7" spans="1:5" ht="15.75" thickBot="1" x14ac:dyDescent="0.25">
      <c r="A7" s="4" t="s">
        <v>2</v>
      </c>
      <c r="B7" s="5">
        <v>1549.99</v>
      </c>
      <c r="C7" s="5">
        <v>1530.92</v>
      </c>
      <c r="D7" s="5">
        <v>1529.885</v>
      </c>
      <c r="E7" s="5">
        <v>1517.97</v>
      </c>
    </row>
    <row r="8" spans="1:5" ht="15" thickBot="1" x14ac:dyDescent="0.25">
      <c r="A8" s="6" t="s">
        <v>1</v>
      </c>
      <c r="B8" s="6"/>
      <c r="C8" s="7">
        <v>-1.2303305182614041E-2</v>
      </c>
      <c r="D8" s="7">
        <v>-6.7606406605183933E-4</v>
      </c>
      <c r="E8" s="7">
        <v>-7.7881670844540361E-3</v>
      </c>
    </row>
    <row r="9" spans="1:5" ht="15.75" thickBot="1" x14ac:dyDescent="0.25">
      <c r="A9" s="4" t="s">
        <v>3</v>
      </c>
      <c r="B9" s="5">
        <v>1436.625</v>
      </c>
      <c r="C9" s="5">
        <v>1653.84</v>
      </c>
      <c r="D9" s="5">
        <v>1514.57</v>
      </c>
      <c r="E9" s="5">
        <v>1540.6849999999999</v>
      </c>
    </row>
    <row r="10" spans="1:5" ht="15" thickBot="1" x14ac:dyDescent="0.25">
      <c r="A10" s="6" t="s">
        <v>1</v>
      </c>
      <c r="B10" s="6"/>
      <c r="C10" s="7">
        <v>0.15119812059514481</v>
      </c>
      <c r="D10" s="7">
        <v>-8.4210080781695923E-2</v>
      </c>
      <c r="E10" s="7">
        <v>1.7242517678284934E-2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1415.95</v>
      </c>
      <c r="C12" s="5">
        <v>1439.63</v>
      </c>
      <c r="D12" s="5">
        <v>1517.4</v>
      </c>
      <c r="E12" s="5">
        <v>1363.07</v>
      </c>
    </row>
    <row r="13" spans="1:5" ht="15" thickBot="1" x14ac:dyDescent="0.25">
      <c r="A13" s="6" t="s">
        <v>1</v>
      </c>
      <c r="B13" s="6"/>
      <c r="C13" s="7">
        <v>1.6723754369857739E-2</v>
      </c>
      <c r="D13" s="7">
        <v>5.4020824795259874E-2</v>
      </c>
      <c r="E13" s="7">
        <v>-0.10170686700935822</v>
      </c>
    </row>
    <row r="14" spans="1:5" ht="30.75" thickBot="1" x14ac:dyDescent="0.25">
      <c r="A14" s="4" t="s">
        <v>5</v>
      </c>
      <c r="B14" s="5">
        <v>1614.67</v>
      </c>
      <c r="C14" s="5">
        <v>1740.89</v>
      </c>
      <c r="D14" s="5">
        <v>1737.19</v>
      </c>
      <c r="E14" s="5">
        <v>1579.11</v>
      </c>
    </row>
    <row r="15" spans="1:5" ht="15" thickBot="1" x14ac:dyDescent="0.25">
      <c r="A15" s="6" t="s">
        <v>1</v>
      </c>
      <c r="B15" s="6"/>
      <c r="C15" s="7">
        <v>7.8170771736639694E-2</v>
      </c>
      <c r="D15" s="7">
        <v>-2.1253496774638518E-3</v>
      </c>
      <c r="E15" s="7">
        <v>-9.0997530494649495E-2</v>
      </c>
    </row>
  </sheetData>
  <mergeCells count="1">
    <mergeCell ref="B1:E1"/>
  </mergeCells>
  <conditionalFormatting sqref="B4:E4">
    <cfRule type="cellIs" dxfId="11" priority="6" operator="greaterThan">
      <formula>0</formula>
    </cfRule>
  </conditionalFormatting>
  <conditionalFormatting sqref="B8:E8">
    <cfRule type="cellIs" dxfId="10" priority="5" operator="greaterThan">
      <formula>0</formula>
    </cfRule>
  </conditionalFormatting>
  <conditionalFormatting sqref="B10:E10">
    <cfRule type="cellIs" dxfId="9" priority="4" operator="greaterThan">
      <formula>0</formula>
    </cfRule>
  </conditionalFormatting>
  <conditionalFormatting sqref="B13:E13">
    <cfRule type="cellIs" dxfId="8" priority="3" operator="greaterThan">
      <formula>0</formula>
    </cfRule>
  </conditionalFormatting>
  <conditionalFormatting sqref="B15:E15">
    <cfRule type="cellIs" dxfId="7" priority="2" operator="greaterThan">
      <formula>0</formula>
    </cfRule>
  </conditionalFormatting>
  <conditionalFormatting sqref="B6:E6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760A0-85CE-4B40-9112-A9373F2FA738}">
  <dimension ref="A1:F17"/>
  <sheetViews>
    <sheetView workbookViewId="0">
      <selection activeCell="A3" sqref="A3:F17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16</v>
      </c>
      <c r="B3" s="5">
        <v>1215.9100000000001</v>
      </c>
      <c r="C3" s="5">
        <v>1350.135</v>
      </c>
      <c r="D3" s="11">
        <v>1500.15</v>
      </c>
      <c r="E3" s="5">
        <v>1871.34</v>
      </c>
      <c r="F3" s="5">
        <v>1871.34</v>
      </c>
    </row>
    <row r="4" spans="1:6" ht="15" thickBot="1" x14ac:dyDescent="0.25">
      <c r="A4" s="6" t="s">
        <v>13</v>
      </c>
      <c r="B4" s="8">
        <v>1223.74</v>
      </c>
      <c r="C4" s="8">
        <v>1227.58</v>
      </c>
      <c r="D4" s="12">
        <v>1252.8900000000001</v>
      </c>
      <c r="E4" s="8">
        <v>2060.21</v>
      </c>
      <c r="F4" s="8">
        <v>2060.21</v>
      </c>
    </row>
    <row r="5" spans="1:6" ht="15.75" thickBot="1" x14ac:dyDescent="0.25">
      <c r="A5" s="4" t="s">
        <v>14</v>
      </c>
      <c r="B5" s="5">
        <v>1279.57</v>
      </c>
      <c r="C5" s="5">
        <v>1351.47</v>
      </c>
      <c r="D5" s="11">
        <v>1609.61</v>
      </c>
      <c r="E5" s="5">
        <v>2047.63</v>
      </c>
      <c r="F5" s="5">
        <v>2047.63</v>
      </c>
    </row>
    <row r="6" spans="1:6" ht="15" thickBot="1" x14ac:dyDescent="0.25">
      <c r="A6" s="6" t="s">
        <v>18</v>
      </c>
      <c r="B6" s="8">
        <v>1287</v>
      </c>
      <c r="C6" s="8">
        <v>1340.46</v>
      </c>
      <c r="D6" s="12">
        <v>1393.92</v>
      </c>
      <c r="E6" s="8">
        <v>1811.76</v>
      </c>
      <c r="F6" s="8">
        <v>1811.76</v>
      </c>
    </row>
    <row r="7" spans="1:6" ht="15.75" thickBot="1" x14ac:dyDescent="0.25">
      <c r="A7" s="4" t="s">
        <v>21</v>
      </c>
      <c r="B7" s="5">
        <v>1312.9</v>
      </c>
      <c r="C7" s="5">
        <v>1520.21</v>
      </c>
      <c r="D7" s="11">
        <v>1654.34</v>
      </c>
      <c r="E7" s="5">
        <v>2235.6</v>
      </c>
      <c r="F7" s="5">
        <v>2235.6</v>
      </c>
    </row>
    <row r="8" spans="1:6" ht="15" thickBot="1" x14ac:dyDescent="0.25">
      <c r="A8" s="6" t="s">
        <v>20</v>
      </c>
      <c r="B8" s="8">
        <v>1323.61</v>
      </c>
      <c r="C8" s="8">
        <v>1352.57</v>
      </c>
      <c r="D8" s="12">
        <v>1407.4</v>
      </c>
      <c r="E8" s="8">
        <v>0</v>
      </c>
      <c r="F8" s="8">
        <v>0</v>
      </c>
    </row>
    <row r="9" spans="1:6" ht="15.75" thickBot="1" x14ac:dyDescent="0.25">
      <c r="A9" s="4" t="s">
        <v>19</v>
      </c>
      <c r="B9" s="5">
        <v>1392.29</v>
      </c>
      <c r="C9" s="5">
        <v>1392.29</v>
      </c>
      <c r="D9" s="11">
        <v>1392.29</v>
      </c>
      <c r="E9" s="5">
        <v>1653.87</v>
      </c>
      <c r="F9" s="5">
        <v>1653.87</v>
      </c>
    </row>
    <row r="10" spans="1:6" ht="15" thickBot="1" x14ac:dyDescent="0.25">
      <c r="A10" s="6" t="s">
        <v>17</v>
      </c>
      <c r="B10" s="8">
        <v>1392.71</v>
      </c>
      <c r="C10" s="8">
        <v>1558.095</v>
      </c>
      <c r="D10" s="12">
        <v>1740.89</v>
      </c>
      <c r="E10" s="8">
        <v>1740.89</v>
      </c>
      <c r="F10" s="8">
        <v>1740.89</v>
      </c>
    </row>
    <row r="11" spans="1:6" ht="15.75" thickBot="1" x14ac:dyDescent="0.25">
      <c r="A11" s="4" t="s">
        <v>15</v>
      </c>
      <c r="B11" s="5">
        <v>1433.42</v>
      </c>
      <c r="C11" s="5">
        <v>1449.095</v>
      </c>
      <c r="D11" s="11">
        <v>1464.77</v>
      </c>
      <c r="E11" s="5">
        <v>1929.32</v>
      </c>
      <c r="F11" s="5">
        <v>1929.32</v>
      </c>
    </row>
    <row r="12" spans="1:6" ht="15" thickBot="1" x14ac:dyDescent="0.25">
      <c r="A12" s="6" t="s">
        <v>22</v>
      </c>
      <c r="B12" s="8">
        <v>1473.84</v>
      </c>
      <c r="C12" s="8">
        <v>1488.73</v>
      </c>
      <c r="D12" s="12">
        <v>1592.54</v>
      </c>
      <c r="E12" s="8">
        <v>1551.41</v>
      </c>
      <c r="F12" s="8">
        <v>1551.41</v>
      </c>
    </row>
    <row r="13" spans="1:6" ht="15.75" thickBot="1" x14ac:dyDescent="0.25">
      <c r="A13" s="4" t="s">
        <v>26</v>
      </c>
      <c r="B13" s="5">
        <v>1510.2</v>
      </c>
      <c r="C13" s="5">
        <v>1510.2</v>
      </c>
      <c r="D13" s="11">
        <v>1510.2</v>
      </c>
      <c r="E13" s="5">
        <v>1974.17</v>
      </c>
      <c r="F13" s="5">
        <v>1974.17</v>
      </c>
    </row>
    <row r="14" spans="1:6" ht="15.75" thickBot="1" x14ac:dyDescent="0.25">
      <c r="A14" s="4" t="s">
        <v>24</v>
      </c>
      <c r="B14" s="5">
        <v>1517.97</v>
      </c>
      <c r="C14" s="5">
        <v>1536.2150000000001</v>
      </c>
      <c r="D14" s="11">
        <v>1554.46</v>
      </c>
      <c r="E14" s="5">
        <v>1790.28</v>
      </c>
      <c r="F14" s="5">
        <v>1790.28</v>
      </c>
    </row>
    <row r="15" spans="1:6" ht="15" thickBot="1" x14ac:dyDescent="0.25">
      <c r="A15" s="6" t="s">
        <v>23</v>
      </c>
      <c r="B15" s="8">
        <v>1519.69</v>
      </c>
      <c r="C15" s="8">
        <v>1519.69</v>
      </c>
      <c r="D15" s="12">
        <v>1688.55</v>
      </c>
      <c r="E15" s="8">
        <v>1819</v>
      </c>
      <c r="F15" s="8">
        <v>1819</v>
      </c>
    </row>
    <row r="16" spans="1:6" ht="15.75" thickBot="1" x14ac:dyDescent="0.25">
      <c r="A16" s="4" t="s">
        <v>25</v>
      </c>
      <c r="B16" s="5">
        <v>1626.57</v>
      </c>
      <c r="C16" s="5">
        <v>1691.5250000000001</v>
      </c>
      <c r="D16" s="11">
        <v>1756.48</v>
      </c>
      <c r="E16" s="5">
        <v>0</v>
      </c>
      <c r="F16" s="5">
        <v>0</v>
      </c>
    </row>
    <row r="17" spans="1:6" ht="15" thickBot="1" x14ac:dyDescent="0.25">
      <c r="A17" s="6" t="s">
        <v>27</v>
      </c>
      <c r="B17" s="8">
        <v>1722.21</v>
      </c>
      <c r="C17" s="8">
        <v>1722.21</v>
      </c>
      <c r="D17" s="12">
        <v>1722.21</v>
      </c>
      <c r="E17" s="8">
        <v>2074.4699999999998</v>
      </c>
      <c r="F17" s="8">
        <v>2074.4699999999998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0307-3F8C-49A6-8342-0DCB5DFFF969}">
  <dimension ref="A1:E15"/>
  <sheetViews>
    <sheetView workbookViewId="0">
      <selection activeCell="H8" sqref="H8"/>
    </sheetView>
  </sheetViews>
  <sheetFormatPr defaultRowHeight="14.25" x14ac:dyDescent="0.2"/>
  <cols>
    <col min="1" max="1" width="56.875" customWidth="1"/>
    <col min="2" max="5" width="12.25" bestFit="1" customWidth="1"/>
  </cols>
  <sheetData>
    <row r="1" spans="1:5" ht="15.75" thickBot="1" x14ac:dyDescent="0.25">
      <c r="A1" s="1"/>
      <c r="B1" s="14" t="s">
        <v>6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15.75" thickBot="1" x14ac:dyDescent="0.25">
      <c r="A3" s="4" t="s">
        <v>7</v>
      </c>
      <c r="B3" s="5">
        <v>1752.13</v>
      </c>
      <c r="C3" s="5">
        <v>1901.28</v>
      </c>
      <c r="D3" s="5">
        <v>1901.28</v>
      </c>
      <c r="E3" s="5">
        <v>1927.42</v>
      </c>
    </row>
    <row r="4" spans="1:5" ht="15" thickBot="1" x14ac:dyDescent="0.25">
      <c r="A4" s="6" t="s">
        <v>1</v>
      </c>
      <c r="B4" s="6"/>
      <c r="C4" s="7">
        <v>8.5124962188878592E-2</v>
      </c>
      <c r="D4" s="7">
        <v>0</v>
      </c>
      <c r="E4" s="7">
        <v>1.3748632500210438E-2</v>
      </c>
    </row>
    <row r="5" spans="1:5" ht="15.75" thickBot="1" x14ac:dyDescent="0.25">
      <c r="A5" s="4" t="s">
        <v>36</v>
      </c>
      <c r="B5" s="5">
        <v>1509.66</v>
      </c>
      <c r="C5" s="5">
        <v>1650.42</v>
      </c>
      <c r="D5" s="5">
        <v>1534.8249999999998</v>
      </c>
      <c r="E5" s="5">
        <v>1592.9099999999999</v>
      </c>
    </row>
    <row r="6" spans="1:5" ht="15" thickBot="1" x14ac:dyDescent="0.25">
      <c r="A6" s="6" t="s">
        <v>1</v>
      </c>
      <c r="B6" s="6"/>
      <c r="C6" s="7">
        <v>9.323953737927744E-2</v>
      </c>
      <c r="D6" s="7">
        <v>-7.0039747458222903E-2</v>
      </c>
      <c r="E6" s="7">
        <v>3.7844705422442323E-2</v>
      </c>
    </row>
    <row r="7" spans="1:5" ht="15.75" thickBot="1" x14ac:dyDescent="0.25">
      <c r="A7" s="4" t="s">
        <v>2</v>
      </c>
      <c r="B7" s="5"/>
      <c r="C7" s="5">
        <v>1737.28</v>
      </c>
      <c r="D7" s="5">
        <v>1740.89</v>
      </c>
      <c r="E7" s="5">
        <v>1740.89</v>
      </c>
    </row>
    <row r="8" spans="1:5" ht="15" thickBot="1" x14ac:dyDescent="0.25">
      <c r="A8" s="6" t="s">
        <v>1</v>
      </c>
      <c r="B8" s="6"/>
      <c r="C8" s="7"/>
      <c r="D8" s="7">
        <v>2.0779609504513537E-3</v>
      </c>
      <c r="E8" s="7">
        <v>0</v>
      </c>
    </row>
    <row r="9" spans="1:5" ht="15.75" thickBot="1" x14ac:dyDescent="0.25">
      <c r="A9" s="4" t="s">
        <v>3</v>
      </c>
      <c r="B9" s="5"/>
      <c r="C9" s="5"/>
      <c r="D9" s="5">
        <v>1314.37</v>
      </c>
      <c r="E9" s="5">
        <v>1549.39</v>
      </c>
    </row>
    <row r="10" spans="1:5" ht="15" thickBot="1" x14ac:dyDescent="0.25">
      <c r="A10" s="6" t="s">
        <v>1</v>
      </c>
      <c r="B10" s="6"/>
      <c r="C10" s="7"/>
      <c r="D10" s="7"/>
      <c r="E10" s="7">
        <v>0.17880809817631277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15.75" thickBot="1" x14ac:dyDescent="0.25">
      <c r="A12" s="4" t="s">
        <v>4</v>
      </c>
      <c r="B12" s="5">
        <v>1509.66</v>
      </c>
      <c r="C12" s="5">
        <v>1563.56</v>
      </c>
      <c r="D12" s="5">
        <v>1549.54</v>
      </c>
      <c r="E12" s="5">
        <v>1521.595</v>
      </c>
    </row>
    <row r="13" spans="1:5" ht="15" thickBot="1" x14ac:dyDescent="0.25">
      <c r="A13" s="6" t="s">
        <v>1</v>
      </c>
      <c r="B13" s="6"/>
      <c r="C13" s="7">
        <v>3.570340341533846E-2</v>
      </c>
      <c r="D13" s="7">
        <v>-8.9667169792012977E-3</v>
      </c>
      <c r="E13" s="7">
        <v>-1.8034384397950319E-2</v>
      </c>
    </row>
    <row r="14" spans="1:5" ht="30.75" thickBot="1" x14ac:dyDescent="0.25">
      <c r="A14" s="4" t="s">
        <v>5</v>
      </c>
      <c r="B14" s="5">
        <v>1677.4</v>
      </c>
      <c r="C14" s="5">
        <v>1737.28</v>
      </c>
      <c r="D14" s="5">
        <v>1740.89</v>
      </c>
      <c r="E14" s="5">
        <v>1759.27</v>
      </c>
    </row>
    <row r="15" spans="1:5" ht="15" thickBot="1" x14ac:dyDescent="0.25">
      <c r="A15" s="6" t="s">
        <v>1</v>
      </c>
      <c r="B15" s="6"/>
      <c r="C15" s="7">
        <v>3.5698104208894646E-2</v>
      </c>
      <c r="D15" s="7">
        <v>2.0779609504513537E-3</v>
      </c>
      <c r="E15" s="7">
        <v>1.0557818127509423E-2</v>
      </c>
    </row>
  </sheetData>
  <mergeCells count="1">
    <mergeCell ref="B1:E1"/>
  </mergeCells>
  <conditionalFormatting sqref="B4:E4">
    <cfRule type="cellIs" dxfId="5" priority="6" operator="greaterThan">
      <formula>0</formula>
    </cfRule>
  </conditionalFormatting>
  <conditionalFormatting sqref="B8:E8">
    <cfRule type="cellIs" dxfId="4" priority="5" operator="greaterThan">
      <formula>0</formula>
    </cfRule>
  </conditionalFormatting>
  <conditionalFormatting sqref="B10:E10">
    <cfRule type="cellIs" dxfId="3" priority="4" operator="greaterThan">
      <formula>0</formula>
    </cfRule>
  </conditionalFormatting>
  <conditionalFormatting sqref="B13:E13">
    <cfRule type="cellIs" dxfId="2" priority="3" operator="greaterThan">
      <formula>0</formula>
    </cfRule>
  </conditionalFormatting>
  <conditionalFormatting sqref="B15:E15">
    <cfRule type="cellIs" dxfId="1" priority="2" operator="greaterThan">
      <formula>0</formula>
    </cfRule>
  </conditionalFormatting>
  <conditionalFormatting sqref="B6:E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4015F-125C-4BCB-A744-4230A7E4A657}">
  <dimension ref="A1:F5"/>
  <sheetViews>
    <sheetView workbookViewId="0">
      <selection activeCell="F10" sqref="F10"/>
    </sheetView>
  </sheetViews>
  <sheetFormatPr defaultRowHeight="14.25" x14ac:dyDescent="0.2"/>
  <cols>
    <col min="1" max="1" width="36.875" customWidth="1"/>
    <col min="2" max="4" width="12.25" bestFit="1" customWidth="1"/>
    <col min="5" max="6" width="19.75" customWidth="1"/>
  </cols>
  <sheetData>
    <row r="1" spans="1:6" ht="15.75" thickBot="1" x14ac:dyDescent="0.25">
      <c r="A1" s="14" t="s">
        <v>34</v>
      </c>
      <c r="B1" s="14"/>
      <c r="C1" s="14"/>
      <c r="D1" s="14"/>
      <c r="E1" s="15" t="s">
        <v>35</v>
      </c>
      <c r="F1" s="16"/>
    </row>
    <row r="2" spans="1:6" ht="15.75" thickBot="1" x14ac:dyDescent="0.25">
      <c r="A2" s="1" t="s">
        <v>9</v>
      </c>
      <c r="B2" s="1" t="s">
        <v>10</v>
      </c>
      <c r="C2" s="1" t="s">
        <v>11</v>
      </c>
      <c r="D2" s="10" t="s">
        <v>12</v>
      </c>
      <c r="E2" s="9" t="s">
        <v>10</v>
      </c>
      <c r="F2" s="9" t="s">
        <v>12</v>
      </c>
    </row>
    <row r="3" spans="1:6" ht="15.75" thickBot="1" x14ac:dyDescent="0.25">
      <c r="A3" s="4" t="s">
        <v>17</v>
      </c>
      <c r="B3" s="5">
        <v>1392.71</v>
      </c>
      <c r="C3" s="5">
        <v>1558.095</v>
      </c>
      <c r="D3" s="11">
        <v>1740.89</v>
      </c>
      <c r="E3" s="5">
        <v>1740.89</v>
      </c>
      <c r="F3" s="5">
        <v>1740.89</v>
      </c>
    </row>
    <row r="4" spans="1:6" ht="15" thickBot="1" x14ac:dyDescent="0.25">
      <c r="A4" s="6" t="s">
        <v>19</v>
      </c>
      <c r="B4" s="8">
        <v>1424.17</v>
      </c>
      <c r="C4" s="8">
        <v>1424.17</v>
      </c>
      <c r="D4" s="12">
        <v>1424.17</v>
      </c>
      <c r="E4" s="8">
        <v>0</v>
      </c>
      <c r="F4" s="8">
        <v>0</v>
      </c>
    </row>
    <row r="5" spans="1:6" ht="15.75" thickBot="1" x14ac:dyDescent="0.25">
      <c r="A5" s="4" t="s">
        <v>23</v>
      </c>
      <c r="B5" s="5">
        <v>1619.02</v>
      </c>
      <c r="C5" s="5">
        <v>1619.02</v>
      </c>
      <c r="D5" s="11">
        <v>1798.91</v>
      </c>
      <c r="E5" s="5">
        <v>1927.42</v>
      </c>
      <c r="F5" s="5">
        <v>1927.42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2251-7430-4027-A110-560B37814A93}">
  <dimension ref="A1:D23"/>
  <sheetViews>
    <sheetView workbookViewId="0">
      <selection activeCell="A3" sqref="A3:D23"/>
    </sheetView>
  </sheetViews>
  <sheetFormatPr defaultRowHeight="14.25" x14ac:dyDescent="0.2"/>
  <cols>
    <col min="1" max="1" width="36.875" customWidth="1"/>
    <col min="2" max="4" width="12.25" bestFit="1" customWidth="1"/>
  </cols>
  <sheetData>
    <row r="1" spans="1:4" ht="15.75" thickBot="1" x14ac:dyDescent="0.25">
      <c r="A1" s="14" t="s">
        <v>34</v>
      </c>
      <c r="B1" s="14"/>
      <c r="C1" s="14"/>
      <c r="D1" s="14"/>
    </row>
    <row r="2" spans="1:4" ht="15.75" thickBot="1" x14ac:dyDescent="0.25">
      <c r="A2" s="1" t="s">
        <v>9</v>
      </c>
      <c r="B2" s="1" t="s">
        <v>10</v>
      </c>
      <c r="C2" s="1" t="s">
        <v>11</v>
      </c>
      <c r="D2" s="1" t="s">
        <v>12</v>
      </c>
    </row>
    <row r="3" spans="1:4" ht="15.75" thickBot="1" x14ac:dyDescent="0.25">
      <c r="A3" s="4" t="s">
        <v>21</v>
      </c>
      <c r="B3" s="5">
        <v>1133.33</v>
      </c>
      <c r="C3" s="5">
        <v>1362.8</v>
      </c>
      <c r="D3" s="5">
        <v>1555.56</v>
      </c>
    </row>
    <row r="4" spans="1:4" ht="15" thickBot="1" x14ac:dyDescent="0.25">
      <c r="A4" s="6" t="s">
        <v>13</v>
      </c>
      <c r="B4" s="8">
        <v>1156.97</v>
      </c>
      <c r="C4" s="8">
        <v>1183.7950000000001</v>
      </c>
      <c r="D4" s="8">
        <v>1376.99</v>
      </c>
    </row>
    <row r="5" spans="1:4" ht="15.75" thickBot="1" x14ac:dyDescent="0.25">
      <c r="A5" s="4" t="s">
        <v>28</v>
      </c>
      <c r="B5" s="5">
        <v>1179.43</v>
      </c>
      <c r="C5" s="5">
        <v>1179.43</v>
      </c>
      <c r="D5" s="5">
        <v>1179.43</v>
      </c>
    </row>
    <row r="6" spans="1:4" ht="15" thickBot="1" x14ac:dyDescent="0.25">
      <c r="A6" s="6" t="s">
        <v>16</v>
      </c>
      <c r="B6" s="8">
        <v>1192.3800000000001</v>
      </c>
      <c r="C6" s="8">
        <v>1234.9650000000001</v>
      </c>
      <c r="D6" s="8">
        <v>1348.53</v>
      </c>
    </row>
    <row r="7" spans="1:4" ht="15.75" thickBot="1" x14ac:dyDescent="0.25">
      <c r="A7" s="4" t="s">
        <v>29</v>
      </c>
      <c r="B7" s="5">
        <v>1198.67</v>
      </c>
      <c r="C7" s="5">
        <v>1330.67</v>
      </c>
      <c r="D7" s="5">
        <v>1462.67</v>
      </c>
    </row>
    <row r="8" spans="1:4" ht="15" thickBot="1" x14ac:dyDescent="0.25">
      <c r="A8" s="6" t="s">
        <v>24</v>
      </c>
      <c r="B8" s="8">
        <v>1217.96</v>
      </c>
      <c r="C8" s="8">
        <v>1236.2049999999999</v>
      </c>
      <c r="D8" s="8">
        <v>1254.45</v>
      </c>
    </row>
    <row r="9" spans="1:4" ht="15.75" thickBot="1" x14ac:dyDescent="0.25">
      <c r="A9" s="4" t="s">
        <v>14</v>
      </c>
      <c r="B9" s="5">
        <v>1219.83</v>
      </c>
      <c r="C9" s="5">
        <v>1250.4099999999999</v>
      </c>
      <c r="D9" s="5">
        <v>1360.63</v>
      </c>
    </row>
    <row r="10" spans="1:4" ht="15" thickBot="1" x14ac:dyDescent="0.25">
      <c r="A10" s="6" t="s">
        <v>25</v>
      </c>
      <c r="B10" s="8">
        <v>1221.3599999999999</v>
      </c>
      <c r="C10" s="8">
        <v>1277.4349999999999</v>
      </c>
      <c r="D10" s="8">
        <v>1333.51</v>
      </c>
    </row>
    <row r="11" spans="1:4" ht="15.75" thickBot="1" x14ac:dyDescent="0.25">
      <c r="A11" s="4" t="s">
        <v>30</v>
      </c>
      <c r="B11" s="5">
        <v>1229.3399999999999</v>
      </c>
      <c r="C11" s="5">
        <v>1229.3399999999999</v>
      </c>
      <c r="D11" s="5">
        <v>1229.3399999999999</v>
      </c>
    </row>
    <row r="12" spans="1:4" ht="15" thickBot="1" x14ac:dyDescent="0.25">
      <c r="A12" s="6" t="s">
        <v>22</v>
      </c>
      <c r="B12" s="8">
        <v>1242.3900000000001</v>
      </c>
      <c r="C12" s="8">
        <v>1298.3900000000001</v>
      </c>
      <c r="D12" s="8">
        <v>1365.26</v>
      </c>
    </row>
    <row r="13" spans="1:4" ht="15.75" thickBot="1" x14ac:dyDescent="0.25">
      <c r="A13" s="4" t="s">
        <v>26</v>
      </c>
      <c r="B13" s="5">
        <v>1257.6500000000001</v>
      </c>
      <c r="C13" s="5">
        <v>1262.68</v>
      </c>
      <c r="D13" s="5">
        <v>1267.71</v>
      </c>
    </row>
    <row r="14" spans="1:4" ht="15" thickBot="1" x14ac:dyDescent="0.25">
      <c r="A14" s="6" t="s">
        <v>20</v>
      </c>
      <c r="B14" s="8">
        <v>1259.8399999999999</v>
      </c>
      <c r="C14" s="8">
        <v>1362.9250000000002</v>
      </c>
      <c r="D14" s="8">
        <v>1427.8</v>
      </c>
    </row>
    <row r="15" spans="1:4" ht="15.75" thickBot="1" x14ac:dyDescent="0.25">
      <c r="A15" s="4" t="s">
        <v>17</v>
      </c>
      <c r="B15" s="5">
        <v>1263.43</v>
      </c>
      <c r="C15" s="5">
        <v>1341.5050000000001</v>
      </c>
      <c r="D15" s="5">
        <v>1419.58</v>
      </c>
    </row>
    <row r="16" spans="1:4" ht="15" thickBot="1" x14ac:dyDescent="0.25">
      <c r="A16" s="6" t="s">
        <v>32</v>
      </c>
      <c r="B16" s="8">
        <v>1265.55</v>
      </c>
      <c r="C16" s="8">
        <v>1265.55</v>
      </c>
      <c r="D16" s="8">
        <v>1265.55</v>
      </c>
    </row>
    <row r="17" spans="1:4" ht="15.75" thickBot="1" x14ac:dyDescent="0.25">
      <c r="A17" s="4" t="s">
        <v>15</v>
      </c>
      <c r="B17" s="5">
        <v>1267.56</v>
      </c>
      <c r="C17" s="5">
        <v>1277.43</v>
      </c>
      <c r="D17" s="5">
        <v>1305.94</v>
      </c>
    </row>
    <row r="18" spans="1:4" ht="15" thickBot="1" x14ac:dyDescent="0.25">
      <c r="A18" s="6" t="s">
        <v>19</v>
      </c>
      <c r="B18" s="8">
        <v>1269.8699999999999</v>
      </c>
      <c r="C18" s="8">
        <v>1269.8699999999999</v>
      </c>
      <c r="D18" s="8">
        <v>1269.8699999999999</v>
      </c>
    </row>
    <row r="19" spans="1:4" ht="15.75" thickBot="1" x14ac:dyDescent="0.25">
      <c r="A19" s="4" t="s">
        <v>27</v>
      </c>
      <c r="B19" s="5">
        <v>1273.96</v>
      </c>
      <c r="C19" s="5">
        <v>1472.03</v>
      </c>
      <c r="D19" s="5">
        <v>1626.44</v>
      </c>
    </row>
    <row r="20" spans="1:4" ht="15" thickBot="1" x14ac:dyDescent="0.25">
      <c r="A20" s="6" t="s">
        <v>31</v>
      </c>
      <c r="B20" s="8">
        <v>1277.43</v>
      </c>
      <c r="C20" s="8">
        <v>1277.43</v>
      </c>
      <c r="D20" s="8">
        <v>1277.43</v>
      </c>
    </row>
    <row r="21" spans="1:4" ht="15.75" thickBot="1" x14ac:dyDescent="0.25">
      <c r="A21" s="4" t="s">
        <v>33</v>
      </c>
      <c r="B21" s="5">
        <v>1288.79</v>
      </c>
      <c r="C21" s="5">
        <v>1347.0650000000001</v>
      </c>
      <c r="D21" s="5">
        <v>1419.58</v>
      </c>
    </row>
    <row r="22" spans="1:4" ht="15" thickBot="1" x14ac:dyDescent="0.25">
      <c r="A22" s="6" t="s">
        <v>18</v>
      </c>
      <c r="B22" s="8">
        <v>1291.82</v>
      </c>
      <c r="C22" s="8">
        <v>1320.625</v>
      </c>
      <c r="D22" s="8">
        <v>1349.43</v>
      </c>
    </row>
    <row r="23" spans="1:4" ht="15.75" thickBot="1" x14ac:dyDescent="0.25">
      <c r="A23" s="4" t="s">
        <v>23</v>
      </c>
      <c r="B23" s="5">
        <v>1377.3</v>
      </c>
      <c r="C23" s="5">
        <v>1377.78</v>
      </c>
      <c r="D23" s="5">
        <v>1378.26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BF59-07E2-41CA-8F20-95D4D568A6D9}">
  <dimension ref="A1:E15"/>
  <sheetViews>
    <sheetView workbookViewId="0">
      <selection activeCell="A3" sqref="A3"/>
    </sheetView>
  </sheetViews>
  <sheetFormatPr defaultRowHeight="14.25" x14ac:dyDescent="0.2"/>
  <cols>
    <col min="1" max="1" width="36.875" customWidth="1"/>
    <col min="2" max="5" width="12.25" bestFit="1" customWidth="1"/>
  </cols>
  <sheetData>
    <row r="1" spans="1:5" ht="15.75" thickBot="1" x14ac:dyDescent="0.25">
      <c r="A1" s="1"/>
      <c r="B1" s="14" t="s">
        <v>0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30.75" thickBot="1" x14ac:dyDescent="0.25">
      <c r="A3" s="4" t="s">
        <v>37</v>
      </c>
      <c r="B3" s="5">
        <v>1615.41</v>
      </c>
      <c r="C3" s="5">
        <v>1770.675</v>
      </c>
      <c r="D3" s="5">
        <v>1778.61</v>
      </c>
      <c r="E3" s="5">
        <v>1495.53</v>
      </c>
    </row>
    <row r="4" spans="1:5" ht="15" thickBot="1" x14ac:dyDescent="0.25">
      <c r="A4" s="6" t="s">
        <v>1</v>
      </c>
      <c r="B4" s="6"/>
      <c r="C4" s="7">
        <v>9.6114918194142585E-2</v>
      </c>
      <c r="D4" s="7">
        <v>4.4813418611546136E-3</v>
      </c>
      <c r="E4" s="7">
        <v>-0.15915799416398196</v>
      </c>
    </row>
    <row r="5" spans="1:5" ht="15.75" thickBot="1" x14ac:dyDescent="0.25">
      <c r="A5" s="4" t="s">
        <v>36</v>
      </c>
      <c r="B5" s="5">
        <v>1260.55</v>
      </c>
      <c r="C5" s="5">
        <v>1332.2249999999999</v>
      </c>
      <c r="D5" s="5">
        <v>1334.645</v>
      </c>
      <c r="E5" s="5">
        <v>1346.13</v>
      </c>
    </row>
    <row r="6" spans="1:5" ht="15" thickBot="1" x14ac:dyDescent="0.25">
      <c r="A6" s="6" t="s">
        <v>1</v>
      </c>
      <c r="B6" s="6"/>
      <c r="C6" s="7">
        <v>5.686010074967273E-2</v>
      </c>
      <c r="D6" s="7">
        <v>1.8165099739158722E-3</v>
      </c>
      <c r="E6" s="7">
        <v>8.6052845513227318E-3</v>
      </c>
    </row>
    <row r="7" spans="1:5" ht="15.75" thickBot="1" x14ac:dyDescent="0.25">
      <c r="A7" s="4" t="s">
        <v>2</v>
      </c>
      <c r="B7" s="5">
        <v>1416.375</v>
      </c>
      <c r="C7" s="5">
        <v>1269.68</v>
      </c>
      <c r="D7" s="5">
        <v>1392.03</v>
      </c>
      <c r="E7" s="5">
        <v>1345.84</v>
      </c>
    </row>
    <row r="8" spans="1:5" ht="15" thickBot="1" x14ac:dyDescent="0.25">
      <c r="A8" s="6" t="s">
        <v>1</v>
      </c>
      <c r="B8" s="6"/>
      <c r="C8" s="7">
        <v>-0.10357073515135465</v>
      </c>
      <c r="D8" s="7">
        <v>9.6362863083611541E-2</v>
      </c>
      <c r="E8" s="7">
        <v>-3.3181756140313108E-2</v>
      </c>
    </row>
    <row r="9" spans="1:5" ht="15.75" thickBot="1" x14ac:dyDescent="0.25">
      <c r="A9" s="4" t="s">
        <v>3</v>
      </c>
      <c r="B9" s="5">
        <v>1386.6399999999999</v>
      </c>
      <c r="C9" s="5">
        <v>1495.99</v>
      </c>
      <c r="D9" s="5">
        <v>1502.925</v>
      </c>
      <c r="E9" s="5">
        <v>1360.93</v>
      </c>
    </row>
    <row r="10" spans="1:5" ht="15" thickBot="1" x14ac:dyDescent="0.25">
      <c r="A10" s="6" t="s">
        <v>1</v>
      </c>
      <c r="B10" s="6"/>
      <c r="C10" s="7">
        <v>7.8859689609415667E-2</v>
      </c>
      <c r="D10" s="7">
        <v>4.6357261746401684E-3</v>
      </c>
      <c r="E10" s="7">
        <v>-9.4479099090107557E-2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30.75" thickBot="1" x14ac:dyDescent="0.25">
      <c r="A12" s="4" t="s">
        <v>4</v>
      </c>
      <c r="B12" s="5">
        <v>1242.845</v>
      </c>
      <c r="C12" s="5">
        <v>1332.2249999999999</v>
      </c>
      <c r="D12" s="5">
        <v>1300.42</v>
      </c>
      <c r="E12" s="5">
        <v>1335.94</v>
      </c>
    </row>
    <row r="13" spans="1:5" ht="15" thickBot="1" x14ac:dyDescent="0.25">
      <c r="A13" s="6" t="s">
        <v>1</v>
      </c>
      <c r="B13" s="6"/>
      <c r="C13" s="7">
        <v>7.191564515285484E-2</v>
      </c>
      <c r="D13" s="7">
        <v>-2.3873594925781935E-2</v>
      </c>
      <c r="E13" s="7">
        <v>2.7314252318481707E-2</v>
      </c>
    </row>
    <row r="14" spans="1:5" ht="30.75" thickBot="1" x14ac:dyDescent="0.25">
      <c r="A14" s="4" t="s">
        <v>5</v>
      </c>
      <c r="B14" s="5">
        <v>1618.9349999999999</v>
      </c>
      <c r="C14" s="5">
        <v>1809.83</v>
      </c>
      <c r="D14" s="5">
        <v>1778.61</v>
      </c>
      <c r="E14" s="5">
        <v>1495.53</v>
      </c>
    </row>
    <row r="15" spans="1:5" ht="15" thickBot="1" x14ac:dyDescent="0.25">
      <c r="A15" s="6" t="s">
        <v>1</v>
      </c>
      <c r="B15" s="6"/>
      <c r="C15" s="7">
        <v>0.11791393724887039</v>
      </c>
      <c r="D15" s="7">
        <v>-1.725023897272121E-2</v>
      </c>
      <c r="E15" s="7">
        <v>-0.15915799416398196</v>
      </c>
    </row>
  </sheetData>
  <mergeCells count="1">
    <mergeCell ref="B1:E1"/>
  </mergeCells>
  <conditionalFormatting sqref="B4:E4">
    <cfRule type="cellIs" dxfId="95" priority="6" operator="greaterThan">
      <formula>0</formula>
    </cfRule>
  </conditionalFormatting>
  <conditionalFormatting sqref="B8:E8">
    <cfRule type="cellIs" dxfId="94" priority="5" operator="greaterThan">
      <formula>0</formula>
    </cfRule>
  </conditionalFormatting>
  <conditionalFormatting sqref="B10:E10">
    <cfRule type="cellIs" dxfId="93" priority="4" operator="greaterThan">
      <formula>0</formula>
    </cfRule>
  </conditionalFormatting>
  <conditionalFormatting sqref="B13:E13">
    <cfRule type="cellIs" dxfId="92" priority="3" operator="greaterThan">
      <formula>0</formula>
    </cfRule>
  </conditionalFormatting>
  <conditionalFormatting sqref="B15:E15">
    <cfRule type="cellIs" dxfId="91" priority="2" operator="greaterThan">
      <formula>0</formula>
    </cfRule>
  </conditionalFormatting>
  <conditionalFormatting sqref="B6:E6">
    <cfRule type="cellIs" dxfId="90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473BA-8531-4374-8C81-F607A4739D96}">
  <dimension ref="A1:D23"/>
  <sheetViews>
    <sheetView workbookViewId="0">
      <selection activeCell="A3" sqref="A3:D23"/>
    </sheetView>
  </sheetViews>
  <sheetFormatPr defaultRowHeight="14.25" x14ac:dyDescent="0.2"/>
  <cols>
    <col min="1" max="1" width="36.875" customWidth="1"/>
    <col min="2" max="4" width="12.25" bestFit="1" customWidth="1"/>
  </cols>
  <sheetData>
    <row r="1" spans="1:4" ht="15.75" thickBot="1" x14ac:dyDescent="0.25">
      <c r="A1" s="14" t="s">
        <v>34</v>
      </c>
      <c r="B1" s="14"/>
      <c r="C1" s="14"/>
      <c r="D1" s="14"/>
    </row>
    <row r="2" spans="1:4" ht="15.75" thickBot="1" x14ac:dyDescent="0.25">
      <c r="A2" s="1" t="s">
        <v>9</v>
      </c>
      <c r="B2" s="1" t="s">
        <v>10</v>
      </c>
      <c r="C2" s="1" t="s">
        <v>11</v>
      </c>
      <c r="D2" s="1" t="s">
        <v>12</v>
      </c>
    </row>
    <row r="3" spans="1:4" ht="15.75" thickBot="1" x14ac:dyDescent="0.25">
      <c r="A3" s="4" t="s">
        <v>21</v>
      </c>
      <c r="B3" s="5">
        <v>1214.29</v>
      </c>
      <c r="C3" s="5">
        <v>1435.71</v>
      </c>
      <c r="D3" s="5">
        <v>1555.56</v>
      </c>
    </row>
    <row r="4" spans="1:4" ht="15" thickBot="1" x14ac:dyDescent="0.25">
      <c r="A4" s="6" t="s">
        <v>13</v>
      </c>
      <c r="B4" s="8">
        <v>1219.46</v>
      </c>
      <c r="C4" s="8">
        <v>1245.97</v>
      </c>
      <c r="D4" s="8">
        <v>1450.67</v>
      </c>
    </row>
    <row r="5" spans="1:4" ht="15.75" thickBot="1" x14ac:dyDescent="0.25">
      <c r="A5" s="4" t="s">
        <v>28</v>
      </c>
      <c r="B5" s="5">
        <v>1230.3599999999999</v>
      </c>
      <c r="C5" s="5">
        <v>1230.3599999999999</v>
      </c>
      <c r="D5" s="5">
        <v>1230.3599999999999</v>
      </c>
    </row>
    <row r="6" spans="1:4" ht="15" thickBot="1" x14ac:dyDescent="0.25">
      <c r="A6" s="6" t="s">
        <v>29</v>
      </c>
      <c r="B6" s="8">
        <v>1249.3800000000001</v>
      </c>
      <c r="C6" s="8">
        <v>1388.1750000000002</v>
      </c>
      <c r="D6" s="8">
        <v>1526.97</v>
      </c>
    </row>
    <row r="7" spans="1:4" ht="15.75" thickBot="1" x14ac:dyDescent="0.25">
      <c r="A7" s="4" t="s">
        <v>16</v>
      </c>
      <c r="B7" s="5">
        <v>1256.3900000000001</v>
      </c>
      <c r="C7" s="5">
        <v>1301.26</v>
      </c>
      <c r="D7" s="5">
        <v>1420.92</v>
      </c>
    </row>
    <row r="8" spans="1:4" ht="15" thickBot="1" x14ac:dyDescent="0.25">
      <c r="A8" s="6" t="s">
        <v>22</v>
      </c>
      <c r="B8" s="8">
        <v>1260.9000000000001</v>
      </c>
      <c r="C8" s="8">
        <v>1376.24</v>
      </c>
      <c r="D8" s="8">
        <v>1447.24</v>
      </c>
    </row>
    <row r="9" spans="1:4" ht="15.75" thickBot="1" x14ac:dyDescent="0.25">
      <c r="A9" s="4" t="s">
        <v>30</v>
      </c>
      <c r="B9" s="5">
        <v>1265.25</v>
      </c>
      <c r="C9" s="5">
        <v>1265.25</v>
      </c>
      <c r="D9" s="5">
        <v>1265.25</v>
      </c>
    </row>
    <row r="10" spans="1:4" ht="15" thickBot="1" x14ac:dyDescent="0.25">
      <c r="A10" s="6" t="s">
        <v>24</v>
      </c>
      <c r="B10" s="8">
        <v>1275.27</v>
      </c>
      <c r="C10" s="8">
        <v>1293.5149999999999</v>
      </c>
      <c r="D10" s="8">
        <v>1311.76</v>
      </c>
    </row>
    <row r="11" spans="1:4" ht="15.75" thickBot="1" x14ac:dyDescent="0.25">
      <c r="A11" s="4" t="s">
        <v>14</v>
      </c>
      <c r="B11" s="5">
        <v>1279.07</v>
      </c>
      <c r="C11" s="5">
        <v>1309.6500000000001</v>
      </c>
      <c r="D11" s="5">
        <v>1431.75</v>
      </c>
    </row>
    <row r="12" spans="1:4" ht="15" thickBot="1" x14ac:dyDescent="0.25">
      <c r="A12" s="6" t="s">
        <v>25</v>
      </c>
      <c r="B12" s="8">
        <v>1296.1400000000001</v>
      </c>
      <c r="C12" s="8">
        <v>1340.645</v>
      </c>
      <c r="D12" s="8">
        <v>1385.15</v>
      </c>
    </row>
    <row r="13" spans="1:4" ht="15.75" thickBot="1" x14ac:dyDescent="0.25">
      <c r="A13" s="4" t="s">
        <v>32</v>
      </c>
      <c r="B13" s="5">
        <v>1304.57</v>
      </c>
      <c r="C13" s="5">
        <v>1304.57</v>
      </c>
      <c r="D13" s="5">
        <v>1304.57</v>
      </c>
    </row>
    <row r="14" spans="1:4" ht="15" thickBot="1" x14ac:dyDescent="0.25">
      <c r="A14" s="6" t="s">
        <v>20</v>
      </c>
      <c r="B14" s="8">
        <v>1307.75</v>
      </c>
      <c r="C14" s="8">
        <v>1426.7150000000001</v>
      </c>
      <c r="D14" s="8">
        <v>1484.01</v>
      </c>
    </row>
    <row r="15" spans="1:4" ht="15.75" thickBot="1" x14ac:dyDescent="0.25">
      <c r="A15" s="4" t="s">
        <v>26</v>
      </c>
      <c r="B15" s="5">
        <v>1316.16</v>
      </c>
      <c r="C15" s="5">
        <v>1321.73</v>
      </c>
      <c r="D15" s="5">
        <v>1327.3</v>
      </c>
    </row>
    <row r="16" spans="1:4" ht="15" thickBot="1" x14ac:dyDescent="0.25">
      <c r="A16" s="6" t="s">
        <v>19</v>
      </c>
      <c r="B16" s="8">
        <v>1324.08</v>
      </c>
      <c r="C16" s="8">
        <v>1324.08</v>
      </c>
      <c r="D16" s="8">
        <v>1324.08</v>
      </c>
    </row>
    <row r="17" spans="1:4" ht="15.75" thickBot="1" x14ac:dyDescent="0.25">
      <c r="A17" s="4" t="s">
        <v>17</v>
      </c>
      <c r="B17" s="5">
        <v>1331.02</v>
      </c>
      <c r="C17" s="5">
        <v>1413.28</v>
      </c>
      <c r="D17" s="5">
        <v>1495.53</v>
      </c>
    </row>
    <row r="18" spans="1:4" ht="15" thickBot="1" x14ac:dyDescent="0.25">
      <c r="A18" s="6" t="s">
        <v>33</v>
      </c>
      <c r="B18" s="8">
        <v>1335.94</v>
      </c>
      <c r="C18" s="8">
        <v>1396.67</v>
      </c>
      <c r="D18" s="8">
        <v>1495.53</v>
      </c>
    </row>
    <row r="19" spans="1:4" ht="15.75" thickBot="1" x14ac:dyDescent="0.25">
      <c r="A19" s="4" t="s">
        <v>15</v>
      </c>
      <c r="B19" s="5">
        <v>1342.18</v>
      </c>
      <c r="C19" s="5">
        <v>1345.84</v>
      </c>
      <c r="D19" s="5">
        <v>1405.5</v>
      </c>
    </row>
    <row r="20" spans="1:4" ht="15" thickBot="1" x14ac:dyDescent="0.25">
      <c r="A20" s="6" t="s">
        <v>31</v>
      </c>
      <c r="B20" s="8">
        <v>1345.84</v>
      </c>
      <c r="C20" s="8">
        <v>1345.84</v>
      </c>
      <c r="D20" s="8">
        <v>1345.84</v>
      </c>
    </row>
    <row r="21" spans="1:4" ht="15.75" thickBot="1" x14ac:dyDescent="0.25">
      <c r="A21" s="4" t="s">
        <v>18</v>
      </c>
      <c r="B21" s="5">
        <v>1360.93</v>
      </c>
      <c r="C21" s="5">
        <v>1389.1399999999999</v>
      </c>
      <c r="D21" s="5">
        <v>1417.35</v>
      </c>
    </row>
    <row r="22" spans="1:4" ht="15" thickBot="1" x14ac:dyDescent="0.25">
      <c r="A22" s="6" t="s">
        <v>27</v>
      </c>
      <c r="B22" s="8">
        <v>1431.68</v>
      </c>
      <c r="C22" s="8">
        <v>1544.37</v>
      </c>
      <c r="D22" s="8">
        <v>1705.37</v>
      </c>
    </row>
    <row r="23" spans="1:4" ht="15.75" thickBot="1" x14ac:dyDescent="0.25">
      <c r="A23" s="4" t="s">
        <v>23</v>
      </c>
      <c r="B23" s="5">
        <v>1450.97</v>
      </c>
      <c r="C23" s="5">
        <v>1451.605</v>
      </c>
      <c r="D23" s="5">
        <v>1452.24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F1C2-8C16-4291-B46A-171867D57E52}">
  <dimension ref="A1:E15"/>
  <sheetViews>
    <sheetView workbookViewId="0">
      <selection activeCell="E6" sqref="E6"/>
    </sheetView>
  </sheetViews>
  <sheetFormatPr defaultRowHeight="14.25" x14ac:dyDescent="0.2"/>
  <cols>
    <col min="1" max="1" width="36.875" customWidth="1"/>
    <col min="2" max="5" width="12.25" bestFit="1" customWidth="1"/>
  </cols>
  <sheetData>
    <row r="1" spans="1:5" ht="15.75" thickBot="1" x14ac:dyDescent="0.25">
      <c r="A1" s="1"/>
      <c r="B1" s="14" t="s">
        <v>0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30.75" thickBot="1" x14ac:dyDescent="0.25">
      <c r="A3" s="4" t="s">
        <v>37</v>
      </c>
      <c r="B3" s="5">
        <v>1635.75</v>
      </c>
      <c r="C3" s="5">
        <v>1793.94</v>
      </c>
      <c r="D3" s="5">
        <v>1798.4650000000001</v>
      </c>
      <c r="E3" s="5">
        <v>1516.59</v>
      </c>
    </row>
    <row r="4" spans="1:5" ht="15" thickBot="1" x14ac:dyDescent="0.25">
      <c r="A4" s="6" t="s">
        <v>1</v>
      </c>
      <c r="B4" s="6"/>
      <c r="C4" s="7">
        <v>9.6707932141219657E-2</v>
      </c>
      <c r="D4" s="7">
        <v>2.5223809046010966E-3</v>
      </c>
      <c r="E4" s="7">
        <v>-0.15673087883278253</v>
      </c>
    </row>
    <row r="5" spans="1:5" ht="15.75" thickBot="1" x14ac:dyDescent="0.25">
      <c r="A5" s="4" t="s">
        <v>36</v>
      </c>
      <c r="B5" s="5">
        <v>1319.33</v>
      </c>
      <c r="C5" s="5">
        <v>1370.53</v>
      </c>
      <c r="D5" s="5">
        <v>1386.06</v>
      </c>
      <c r="E5" s="5">
        <v>1380.0949999999998</v>
      </c>
    </row>
    <row r="6" spans="1:5" ht="15" thickBot="1" x14ac:dyDescent="0.25">
      <c r="A6" s="6" t="s">
        <v>1</v>
      </c>
      <c r="B6" s="6"/>
      <c r="C6" s="7">
        <v>3.8807576572957525E-2</v>
      </c>
      <c r="D6" s="7">
        <v>1.1331382749739133E-2</v>
      </c>
      <c r="E6" s="7">
        <v>-4.3035655022150166E-3</v>
      </c>
    </row>
    <row r="7" spans="1:5" ht="15.75" thickBot="1" x14ac:dyDescent="0.25">
      <c r="A7" s="4" t="s">
        <v>2</v>
      </c>
      <c r="B7" s="5">
        <v>1416.65</v>
      </c>
      <c r="C7" s="5">
        <v>1328.9949999999999</v>
      </c>
      <c r="D7" s="5">
        <v>1397.895</v>
      </c>
      <c r="E7" s="5">
        <v>1380.09</v>
      </c>
    </row>
    <row r="8" spans="1:5" ht="15" thickBot="1" x14ac:dyDescent="0.25">
      <c r="A8" s="6" t="s">
        <v>1</v>
      </c>
      <c r="B8" s="6"/>
      <c r="C8" s="7">
        <v>-6.18748455864188E-2</v>
      </c>
      <c r="D8" s="7">
        <v>5.1843686394606521E-2</v>
      </c>
      <c r="E8" s="7">
        <v>-1.2737008144388573E-2</v>
      </c>
    </row>
    <row r="9" spans="1:5" ht="15.75" thickBot="1" x14ac:dyDescent="0.25">
      <c r="A9" s="4" t="s">
        <v>3</v>
      </c>
      <c r="B9" s="5">
        <v>1469.99</v>
      </c>
      <c r="C9" s="5">
        <v>1589.97</v>
      </c>
      <c r="D9" s="5">
        <v>1489.1599999999999</v>
      </c>
      <c r="E9" s="5">
        <v>1380.1</v>
      </c>
    </row>
    <row r="10" spans="1:5" ht="15" thickBot="1" x14ac:dyDescent="0.25">
      <c r="A10" s="6" t="s">
        <v>1</v>
      </c>
      <c r="B10" s="6"/>
      <c r="C10" s="7">
        <v>8.1619602854441198E-2</v>
      </c>
      <c r="D10" s="7">
        <v>-6.3403712019723751E-2</v>
      </c>
      <c r="E10" s="7">
        <v>-7.3235918235783903E-2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30.75" thickBot="1" x14ac:dyDescent="0.25">
      <c r="A12" s="4" t="s">
        <v>4</v>
      </c>
      <c r="B12" s="5">
        <v>1291.3</v>
      </c>
      <c r="C12" s="5">
        <v>1353.7199999999998</v>
      </c>
      <c r="D12" s="5">
        <v>1350.82</v>
      </c>
      <c r="E12" s="5">
        <v>1364.94</v>
      </c>
    </row>
    <row r="13" spans="1:5" ht="15" thickBot="1" x14ac:dyDescent="0.25">
      <c r="A13" s="6" t="s">
        <v>1</v>
      </c>
      <c r="B13" s="6"/>
      <c r="C13" s="7">
        <v>4.8338883295903239E-2</v>
      </c>
      <c r="D13" s="7">
        <v>-2.1422450728362319E-3</v>
      </c>
      <c r="E13" s="7">
        <v>1.0452910084245213E-2</v>
      </c>
    </row>
    <row r="14" spans="1:5" ht="30.75" thickBot="1" x14ac:dyDescent="0.25">
      <c r="A14" s="4" t="s">
        <v>5</v>
      </c>
      <c r="B14" s="5">
        <v>1652.24</v>
      </c>
      <c r="C14" s="5">
        <v>1835.21</v>
      </c>
      <c r="D14" s="5">
        <v>1819.13</v>
      </c>
      <c r="E14" s="5">
        <v>1516.59</v>
      </c>
    </row>
    <row r="15" spans="1:5" ht="15" thickBot="1" x14ac:dyDescent="0.25">
      <c r="A15" s="6" t="s">
        <v>1</v>
      </c>
      <c r="B15" s="6"/>
      <c r="C15" s="7">
        <v>0.11074057037718493</v>
      </c>
      <c r="D15" s="7">
        <v>-8.7619400504574015E-3</v>
      </c>
      <c r="E15" s="7">
        <v>-0.16631026919461511</v>
      </c>
    </row>
  </sheetData>
  <mergeCells count="1">
    <mergeCell ref="B1:E1"/>
  </mergeCells>
  <conditionalFormatting sqref="B4:E4">
    <cfRule type="cellIs" dxfId="89" priority="6" operator="greaterThan">
      <formula>0</formula>
    </cfRule>
  </conditionalFormatting>
  <conditionalFormatting sqref="B8:E8">
    <cfRule type="cellIs" dxfId="88" priority="5" operator="greaterThan">
      <formula>0</formula>
    </cfRule>
  </conditionalFormatting>
  <conditionalFormatting sqref="B10:E10">
    <cfRule type="cellIs" dxfId="87" priority="4" operator="greaterThan">
      <formula>0</formula>
    </cfRule>
  </conditionalFormatting>
  <conditionalFormatting sqref="B13:E13">
    <cfRule type="cellIs" dxfId="86" priority="3" operator="greaterThan">
      <formula>0</formula>
    </cfRule>
  </conditionalFormatting>
  <conditionalFormatting sqref="B15:E15">
    <cfRule type="cellIs" dxfId="85" priority="2" operator="greaterThan">
      <formula>0</formula>
    </cfRule>
  </conditionalFormatting>
  <conditionalFormatting sqref="B6:E6">
    <cfRule type="cellIs" dxfId="8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19B0-2324-424B-9C25-4DD38515EC6F}">
  <dimension ref="A1:D23"/>
  <sheetViews>
    <sheetView workbookViewId="0">
      <selection activeCell="A3" sqref="A3:D23"/>
    </sheetView>
  </sheetViews>
  <sheetFormatPr defaultRowHeight="14.25" x14ac:dyDescent="0.2"/>
  <cols>
    <col min="1" max="1" width="36.875" customWidth="1"/>
    <col min="2" max="4" width="12.25" bestFit="1" customWidth="1"/>
  </cols>
  <sheetData>
    <row r="1" spans="1:4" ht="15.75" thickBot="1" x14ac:dyDescent="0.25">
      <c r="A1" s="14" t="s">
        <v>34</v>
      </c>
      <c r="B1" s="14"/>
      <c r="C1" s="14"/>
      <c r="D1" s="14"/>
    </row>
    <row r="2" spans="1:4" ht="15.75" thickBot="1" x14ac:dyDescent="0.25">
      <c r="A2" s="1" t="s">
        <v>9</v>
      </c>
      <c r="B2" s="1" t="s">
        <v>10</v>
      </c>
      <c r="C2" s="1" t="s">
        <v>11</v>
      </c>
      <c r="D2" s="1" t="s">
        <v>12</v>
      </c>
    </row>
    <row r="3" spans="1:4" ht="15.75" thickBot="1" x14ac:dyDescent="0.25">
      <c r="A3" s="4" t="s">
        <v>21</v>
      </c>
      <c r="B3" s="5">
        <v>1214.29</v>
      </c>
      <c r="C3" s="5">
        <v>1455.93</v>
      </c>
      <c r="D3" s="5">
        <v>1750</v>
      </c>
    </row>
    <row r="4" spans="1:4" ht="15" thickBot="1" x14ac:dyDescent="0.25">
      <c r="A4" s="6" t="s">
        <v>29</v>
      </c>
      <c r="B4" s="8">
        <v>1241.1300000000001</v>
      </c>
      <c r="C4" s="8">
        <v>1286.45</v>
      </c>
      <c r="D4" s="8">
        <v>1546.82</v>
      </c>
    </row>
    <row r="5" spans="1:4" ht="15.75" thickBot="1" x14ac:dyDescent="0.25">
      <c r="A5" s="4" t="s">
        <v>13</v>
      </c>
      <c r="B5" s="5">
        <v>1256.9000000000001</v>
      </c>
      <c r="C5" s="5">
        <v>1284.23</v>
      </c>
      <c r="D5" s="5">
        <v>1471.1</v>
      </c>
    </row>
    <row r="6" spans="1:4" ht="15" thickBot="1" x14ac:dyDescent="0.25">
      <c r="A6" s="6" t="s">
        <v>28</v>
      </c>
      <c r="B6" s="8">
        <v>1269.68</v>
      </c>
      <c r="C6" s="8">
        <v>1269.68</v>
      </c>
      <c r="D6" s="8">
        <v>1269.68</v>
      </c>
    </row>
    <row r="7" spans="1:4" ht="15.75" thickBot="1" x14ac:dyDescent="0.25">
      <c r="A7" s="4" t="s">
        <v>16</v>
      </c>
      <c r="B7" s="5">
        <v>1273.94</v>
      </c>
      <c r="C7" s="5">
        <v>1319.4449999999999</v>
      </c>
      <c r="D7" s="5">
        <v>1440.77</v>
      </c>
    </row>
    <row r="8" spans="1:4" ht="15" thickBot="1" x14ac:dyDescent="0.25">
      <c r="A8" s="6" t="s">
        <v>32</v>
      </c>
      <c r="B8" s="8">
        <v>1316.16</v>
      </c>
      <c r="C8" s="8">
        <v>1316.16</v>
      </c>
      <c r="D8" s="8">
        <v>1316.16</v>
      </c>
    </row>
    <row r="9" spans="1:4" ht="15.75" thickBot="1" x14ac:dyDescent="0.25">
      <c r="A9" s="4" t="s">
        <v>14</v>
      </c>
      <c r="B9" s="5">
        <v>1320.37</v>
      </c>
      <c r="C9" s="5">
        <v>1360.19</v>
      </c>
      <c r="D9" s="5">
        <v>1454.57</v>
      </c>
    </row>
    <row r="10" spans="1:4" ht="15" thickBot="1" x14ac:dyDescent="0.25">
      <c r="A10" s="6" t="s">
        <v>25</v>
      </c>
      <c r="B10" s="8">
        <v>1320.86</v>
      </c>
      <c r="C10" s="8">
        <v>1366.105</v>
      </c>
      <c r="D10" s="8">
        <v>1411.35</v>
      </c>
    </row>
    <row r="11" spans="1:4" ht="15.75" thickBot="1" x14ac:dyDescent="0.25">
      <c r="A11" s="4" t="s">
        <v>20</v>
      </c>
      <c r="B11" s="5">
        <v>1331.44</v>
      </c>
      <c r="C11" s="5">
        <v>1450.52</v>
      </c>
      <c r="D11" s="5">
        <v>1511.8</v>
      </c>
    </row>
    <row r="12" spans="1:4" ht="15" thickBot="1" x14ac:dyDescent="0.25">
      <c r="A12" s="6" t="s">
        <v>15</v>
      </c>
      <c r="B12" s="8">
        <v>1332.21</v>
      </c>
      <c r="C12" s="8">
        <v>1364.91</v>
      </c>
      <c r="D12" s="8">
        <v>1380.09</v>
      </c>
    </row>
    <row r="13" spans="1:4" ht="15.75" thickBot="1" x14ac:dyDescent="0.25">
      <c r="A13" s="4" t="s">
        <v>30</v>
      </c>
      <c r="B13" s="5">
        <v>1333.79</v>
      </c>
      <c r="C13" s="5">
        <v>1333.79</v>
      </c>
      <c r="D13" s="5">
        <v>1333.79</v>
      </c>
    </row>
    <row r="14" spans="1:4" ht="15" thickBot="1" x14ac:dyDescent="0.25">
      <c r="A14" s="6" t="s">
        <v>24</v>
      </c>
      <c r="B14" s="8">
        <v>1344.42</v>
      </c>
      <c r="C14" s="8">
        <v>1362.67</v>
      </c>
      <c r="D14" s="8">
        <v>1380.92</v>
      </c>
    </row>
    <row r="15" spans="1:4" ht="15.75" thickBot="1" x14ac:dyDescent="0.25">
      <c r="A15" s="4" t="s">
        <v>26</v>
      </c>
      <c r="B15" s="5">
        <v>1346.86</v>
      </c>
      <c r="C15" s="5">
        <v>1352.135</v>
      </c>
      <c r="D15" s="5">
        <v>1357.41</v>
      </c>
    </row>
    <row r="16" spans="1:4" ht="15" thickBot="1" x14ac:dyDescent="0.25">
      <c r="A16" s="6" t="s">
        <v>17</v>
      </c>
      <c r="B16" s="8">
        <v>1349.77</v>
      </c>
      <c r="C16" s="8">
        <v>1433.1799999999998</v>
      </c>
      <c r="D16" s="8">
        <v>1516.59</v>
      </c>
    </row>
    <row r="17" spans="1:4" ht="15.75" thickBot="1" x14ac:dyDescent="0.25">
      <c r="A17" s="4" t="s">
        <v>22</v>
      </c>
      <c r="B17" s="5">
        <v>1352.26</v>
      </c>
      <c r="C17" s="5">
        <v>1431.22</v>
      </c>
      <c r="D17" s="5">
        <v>1505</v>
      </c>
    </row>
    <row r="18" spans="1:4" ht="15" thickBot="1" x14ac:dyDescent="0.25">
      <c r="A18" s="6" t="s">
        <v>19</v>
      </c>
      <c r="B18" s="8">
        <v>1357.56</v>
      </c>
      <c r="C18" s="8">
        <v>1357.56</v>
      </c>
      <c r="D18" s="8">
        <v>1357.56</v>
      </c>
    </row>
    <row r="19" spans="1:4" ht="15.75" thickBot="1" x14ac:dyDescent="0.25">
      <c r="A19" s="4" t="s">
        <v>27</v>
      </c>
      <c r="B19" s="5">
        <v>1361.55</v>
      </c>
      <c r="C19" s="5">
        <v>1570.45</v>
      </c>
      <c r="D19" s="5">
        <v>1731.13</v>
      </c>
    </row>
    <row r="20" spans="1:4" ht="15" thickBot="1" x14ac:dyDescent="0.25">
      <c r="A20" s="6" t="s">
        <v>31</v>
      </c>
      <c r="B20" s="8">
        <v>1364.91</v>
      </c>
      <c r="C20" s="8">
        <v>1364.91</v>
      </c>
      <c r="D20" s="8">
        <v>1364.91</v>
      </c>
    </row>
    <row r="21" spans="1:4" ht="15.75" thickBot="1" x14ac:dyDescent="0.25">
      <c r="A21" s="4" t="s">
        <v>18</v>
      </c>
      <c r="B21" s="5">
        <v>1380.1</v>
      </c>
      <c r="C21" s="5">
        <v>1406.84</v>
      </c>
      <c r="D21" s="5">
        <v>1433.58</v>
      </c>
    </row>
    <row r="22" spans="1:4" ht="15" thickBot="1" x14ac:dyDescent="0.25">
      <c r="A22" s="6" t="s">
        <v>33</v>
      </c>
      <c r="B22" s="8">
        <v>1398.06</v>
      </c>
      <c r="C22" s="8">
        <v>1441.095</v>
      </c>
      <c r="D22" s="8">
        <v>1516.59</v>
      </c>
    </row>
    <row r="23" spans="1:4" ht="15.75" thickBot="1" x14ac:dyDescent="0.25">
      <c r="A23" s="4" t="s">
        <v>23</v>
      </c>
      <c r="B23" s="5">
        <v>1471.41</v>
      </c>
      <c r="C23" s="5">
        <v>1472.41</v>
      </c>
      <c r="D23" s="5">
        <v>1473.41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C8D2-BE3B-422B-A910-AA30AD02138F}">
  <dimension ref="A1:E15"/>
  <sheetViews>
    <sheetView tabSelected="1" workbookViewId="0">
      <selection activeCell="A3" sqref="A3"/>
    </sheetView>
  </sheetViews>
  <sheetFormatPr defaultRowHeight="14.25" x14ac:dyDescent="0.2"/>
  <cols>
    <col min="1" max="1" width="36.875" customWidth="1"/>
    <col min="2" max="5" width="12.25" bestFit="1" customWidth="1"/>
  </cols>
  <sheetData>
    <row r="1" spans="1:5" ht="15.75" thickBot="1" x14ac:dyDescent="0.25">
      <c r="A1" s="1"/>
      <c r="B1" s="14" t="s">
        <v>0</v>
      </c>
      <c r="C1" s="14"/>
      <c r="D1" s="14"/>
      <c r="E1" s="14"/>
    </row>
    <row r="2" spans="1:5" ht="15.75" thickBot="1" x14ac:dyDescent="0.25">
      <c r="A2" s="2"/>
      <c r="B2" s="3">
        <v>42916</v>
      </c>
      <c r="C2" s="3">
        <v>43281</v>
      </c>
      <c r="D2" s="3">
        <v>43646</v>
      </c>
      <c r="E2" s="3">
        <v>44012</v>
      </c>
    </row>
    <row r="3" spans="1:5" ht="30.75" thickBot="1" x14ac:dyDescent="0.25">
      <c r="A3" s="4" t="s">
        <v>37</v>
      </c>
      <c r="B3" s="5">
        <v>1537.2649999999999</v>
      </c>
      <c r="C3" s="5">
        <v>1708.615</v>
      </c>
      <c r="D3" s="5">
        <v>1687.22</v>
      </c>
      <c r="E3" s="5">
        <v>1507.91</v>
      </c>
    </row>
    <row r="4" spans="1:5" ht="15" thickBot="1" x14ac:dyDescent="0.25">
      <c r="A4" s="6" t="s">
        <v>1</v>
      </c>
      <c r="B4" s="6"/>
      <c r="C4" s="7">
        <v>0.11146419127476405</v>
      </c>
      <c r="D4" s="7">
        <v>-1.252183786283041E-2</v>
      </c>
      <c r="E4" s="7">
        <v>-0.10627541162385459</v>
      </c>
    </row>
    <row r="5" spans="1:5" ht="15.75" thickBot="1" x14ac:dyDescent="0.25">
      <c r="A5" s="4" t="s">
        <v>36</v>
      </c>
      <c r="B5" s="5">
        <v>1202.5650000000001</v>
      </c>
      <c r="C5" s="5">
        <v>1288.03</v>
      </c>
      <c r="D5" s="5">
        <v>1288.03</v>
      </c>
      <c r="E5" s="5">
        <v>1341.3150000000001</v>
      </c>
    </row>
    <row r="6" spans="1:5" ht="15" thickBot="1" x14ac:dyDescent="0.25">
      <c r="A6" s="6" t="s">
        <v>1</v>
      </c>
      <c r="B6" s="6"/>
      <c r="C6" s="7">
        <v>7.1068923509332069E-2</v>
      </c>
      <c r="D6" s="7">
        <v>0</v>
      </c>
      <c r="E6" s="7">
        <v>4.1369378042436962E-2</v>
      </c>
    </row>
    <row r="7" spans="1:5" ht="15.75" thickBot="1" x14ac:dyDescent="0.25">
      <c r="A7" s="4" t="s">
        <v>2</v>
      </c>
      <c r="B7" s="5">
        <v>1353.385</v>
      </c>
      <c r="C7" s="5">
        <v>1265.06</v>
      </c>
      <c r="D7" s="5">
        <v>1287.17</v>
      </c>
      <c r="E7" s="5">
        <v>1338.1849999999999</v>
      </c>
    </row>
    <row r="8" spans="1:5" ht="15" thickBot="1" x14ac:dyDescent="0.25">
      <c r="A8" s="6" t="s">
        <v>1</v>
      </c>
      <c r="B8" s="6"/>
      <c r="C8" s="7">
        <v>-6.5262286784617859E-2</v>
      </c>
      <c r="D8" s="7">
        <v>1.747743190046332E-2</v>
      </c>
      <c r="E8" s="7">
        <v>3.9633459449800623E-2</v>
      </c>
    </row>
    <row r="9" spans="1:5" ht="15.75" thickBot="1" x14ac:dyDescent="0.25">
      <c r="A9" s="4" t="s">
        <v>3</v>
      </c>
      <c r="B9" s="5">
        <v>1343.335</v>
      </c>
      <c r="C9" s="5">
        <v>1473.88</v>
      </c>
      <c r="D9" s="5">
        <v>1417.26</v>
      </c>
      <c r="E9" s="5">
        <v>1357.12</v>
      </c>
    </row>
    <row r="10" spans="1:5" ht="15" thickBot="1" x14ac:dyDescent="0.25">
      <c r="A10" s="6" t="s">
        <v>1</v>
      </c>
      <c r="B10" s="6"/>
      <c r="C10" s="7">
        <v>9.7179780173970054E-2</v>
      </c>
      <c r="D10" s="7">
        <v>-3.841561049746256E-2</v>
      </c>
      <c r="E10" s="7">
        <v>-4.2433992351438764E-2</v>
      </c>
    </row>
    <row r="11" spans="1:5" ht="15.75" thickBot="1" x14ac:dyDescent="0.25">
      <c r="A11" s="2" t="s">
        <v>8</v>
      </c>
      <c r="B11" s="2"/>
      <c r="C11" s="2"/>
      <c r="D11" s="2"/>
      <c r="E11" s="2"/>
    </row>
    <row r="12" spans="1:5" ht="30.75" thickBot="1" x14ac:dyDescent="0.25">
      <c r="A12" s="4" t="s">
        <v>4</v>
      </c>
      <c r="B12" s="5">
        <v>1178.6099999999999</v>
      </c>
      <c r="C12" s="5">
        <v>1278.1799999999998</v>
      </c>
      <c r="D12" s="5">
        <v>1274.77</v>
      </c>
      <c r="E12" s="5">
        <v>1331.19</v>
      </c>
    </row>
    <row r="13" spans="1:5" ht="15" thickBot="1" x14ac:dyDescent="0.25">
      <c r="A13" s="6" t="s">
        <v>1</v>
      </c>
      <c r="B13" s="6"/>
      <c r="C13" s="7">
        <v>8.4480871535113355E-2</v>
      </c>
      <c r="D13" s="7">
        <v>-2.6678558575473368E-3</v>
      </c>
      <c r="E13" s="7">
        <v>4.4258964362198727E-2</v>
      </c>
    </row>
    <row r="14" spans="1:5" ht="30.75" thickBot="1" x14ac:dyDescent="0.25">
      <c r="A14" s="4" t="s">
        <v>5</v>
      </c>
      <c r="B14" s="5">
        <v>1530.53</v>
      </c>
      <c r="C14" s="5">
        <v>1713.64</v>
      </c>
      <c r="D14" s="5">
        <v>1735.77</v>
      </c>
      <c r="E14" s="5">
        <v>1507.91</v>
      </c>
    </row>
    <row r="15" spans="1:5" ht="15" thickBot="1" x14ac:dyDescent="0.25">
      <c r="A15" s="6" t="s">
        <v>1</v>
      </c>
      <c r="B15" s="6"/>
      <c r="C15" s="7">
        <v>0.11963829523106384</v>
      </c>
      <c r="D15" s="7">
        <v>1.2914030951658387E-2</v>
      </c>
      <c r="E15" s="7">
        <v>-0.13127315254901278</v>
      </c>
    </row>
  </sheetData>
  <mergeCells count="1">
    <mergeCell ref="B1:E1"/>
  </mergeCells>
  <conditionalFormatting sqref="B4:E4">
    <cfRule type="cellIs" dxfId="83" priority="7" operator="greaterThan">
      <formula>0</formula>
    </cfRule>
  </conditionalFormatting>
  <conditionalFormatting sqref="B8:E8">
    <cfRule type="cellIs" dxfId="82" priority="6" operator="greaterThan">
      <formula>0</formula>
    </cfRule>
  </conditionalFormatting>
  <conditionalFormatting sqref="B10:E10">
    <cfRule type="cellIs" dxfId="81" priority="5" operator="greaterThan">
      <formula>0</formula>
    </cfRule>
  </conditionalFormatting>
  <conditionalFormatting sqref="B13:E13">
    <cfRule type="cellIs" dxfId="80" priority="4" operator="greaterThan">
      <formula>0</formula>
    </cfRule>
  </conditionalFormatting>
  <conditionalFormatting sqref="B15:E15">
    <cfRule type="cellIs" dxfId="79" priority="3" operator="greaterThan">
      <formula>0</formula>
    </cfRule>
  </conditionalFormatting>
  <conditionalFormatting sqref="B6:E6">
    <cfRule type="cellIs" dxfId="78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AusNet Service Residential</vt:lpstr>
      <vt:lpstr>AusNet Res - Offer Range</vt:lpstr>
      <vt:lpstr>CitiPower Residential</vt:lpstr>
      <vt:lpstr>CitiPower Res - Offer Range</vt:lpstr>
      <vt:lpstr>Jemena Residential</vt:lpstr>
      <vt:lpstr>Jemena Res - Offer Range</vt:lpstr>
      <vt:lpstr>Powercor Residential</vt:lpstr>
      <vt:lpstr>Powercor Res - Offer Range</vt:lpstr>
      <vt:lpstr>United Energy Residential</vt:lpstr>
      <vt:lpstr>United Energy Res - Offer Range</vt:lpstr>
      <vt:lpstr>AGN Central</vt:lpstr>
      <vt:lpstr>AGN Central Res - Offer Range</vt:lpstr>
      <vt:lpstr>AGN North</vt:lpstr>
      <vt:lpstr>AGN North Res - Offer Range</vt:lpstr>
      <vt:lpstr>AGN Murray</vt:lpstr>
      <vt:lpstr>AGN Murray Res - Offer Range</vt:lpstr>
      <vt:lpstr>AGN Cardinia</vt:lpstr>
      <vt:lpstr>AGN Cardinia Res - Offer Range</vt:lpstr>
      <vt:lpstr>AGN Bairnsdale</vt:lpstr>
      <vt:lpstr>AGN Bairnsdale Res- Offer Range</vt:lpstr>
      <vt:lpstr>AGN Mildura</vt:lpstr>
      <vt:lpstr>AGN Mildura Res- Offer Range</vt:lpstr>
      <vt:lpstr>AusNet Central</vt:lpstr>
      <vt:lpstr>AusNet Central - Offer Range</vt:lpstr>
      <vt:lpstr>AusNet West</vt:lpstr>
      <vt:lpstr>AusNet West - Offer Range</vt:lpstr>
      <vt:lpstr>AusNet Adjoining Central</vt:lpstr>
      <vt:lpstr>AusNet Adjoin Central - Offer R</vt:lpstr>
      <vt:lpstr>AusNet Adjoining West</vt:lpstr>
      <vt:lpstr>AusNet Adjoin West - Offer Rang</vt:lpstr>
      <vt:lpstr>MultiNet Central</vt:lpstr>
      <vt:lpstr>MultiNet Central - Offer Range</vt:lpstr>
      <vt:lpstr>MultiNet Yarra</vt:lpstr>
      <vt:lpstr>MultiNet Yarra - Offer Range</vt:lpstr>
      <vt:lpstr>MultiNet South Gippsland</vt:lpstr>
      <vt:lpstr>MultiNet SG - Offer 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Draper-Joyce (ESC)</dc:creator>
  <cp:lastModifiedBy>Nicholas Draper-Joyce (ESC)</cp:lastModifiedBy>
  <dcterms:created xsi:type="dcterms:W3CDTF">2017-05-10T14:46:39Z</dcterms:created>
  <dcterms:modified xsi:type="dcterms:W3CDTF">2020-11-27T04:29:28Z</dcterms:modified>
</cp:coreProperties>
</file>